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bswim.sharepoint.com/sites/OrganizacionCampeonatosdeNatacion/Documentos compartidos/Campeonatos/210620 2a Jornada Liga Bizkaina - Getxo/Formulari original inscripció/"/>
    </mc:Choice>
  </mc:AlternateContent>
  <xr:revisionPtr revIDLastSave="17" documentId="10_ncr:8000_{D8E556F1-5110-455A-BEF0-6C2C89F81F03}" xr6:coauthVersionLast="46" xr6:coauthVersionMax="46" xr10:uidLastSave="{B116C388-9F61-43A5-BA96-BFDF711F11F9}"/>
  <workbookProtection workbookAlgorithmName="SHA-512" workbookHashValue="kBVUZkDHJQCEUf7Qfu50uPZNP99GsUUGH/SSADxjhCr4UOriui9cVdLeV81syoWRKEWaYWGuZGFgRC6ZwjSPQA==" workbookSaltValue="/Yih0ZrokAPFNG8Su35wVA==" workbookSpinCount="100000" lockStructure="1"/>
  <bookViews>
    <workbookView xWindow="930" yWindow="900" windowWidth="19560" windowHeight="10515" xr2:uid="{00000000-000D-0000-FFFF-FFFF00000000}"/>
  </bookViews>
  <sheets>
    <sheet name="Formulario inscripción" sheetId="11" r:id="rId1"/>
    <sheet name="Pruebas" sheetId="8" state="hidden" r:id="rId2"/>
  </sheets>
  <definedNames>
    <definedName name="_xlnm._FilterDatabase" localSheetId="0" hidden="1">'Formulario inscripción'!$A$14:$N$134</definedName>
    <definedName name="Bizkaia">Pruebas!$A$2:$B$25</definedName>
    <definedName name="Bizkaia_Invierno">Pruebas!$A$2:$A$25</definedName>
    <definedName name="Federaciones">Pruebas!$D$4:$D$8</definedName>
    <definedName name="Federacions">Pruebas!$D$4:$D$6</definedName>
    <definedName name="Jornada1">Pruebas!$A$2:$A$22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1" l="1"/>
  <c r="L23" i="11"/>
  <c r="A24" i="11"/>
  <c r="B24" i="11"/>
  <c r="C24" i="11"/>
  <c r="D24" i="11"/>
  <c r="E24" i="11"/>
  <c r="F24" i="11"/>
  <c r="G24" i="11"/>
  <c r="H24" i="11"/>
  <c r="I24" i="11"/>
  <c r="J24" i="11"/>
  <c r="K24" i="11"/>
  <c r="L24" i="11"/>
  <c r="A25" i="11"/>
  <c r="B25" i="11"/>
  <c r="C25" i="11"/>
  <c r="D25" i="11"/>
  <c r="E25" i="11"/>
  <c r="F25" i="11"/>
  <c r="G25" i="11"/>
  <c r="H25" i="11"/>
  <c r="I25" i="11"/>
  <c r="J25" i="11"/>
  <c r="K25" i="11"/>
  <c r="L25" i="11"/>
  <c r="A26" i="11"/>
  <c r="B26" i="11"/>
  <c r="C26" i="11"/>
  <c r="D26" i="11"/>
  <c r="E26" i="11"/>
  <c r="F26" i="11"/>
  <c r="G26" i="11"/>
  <c r="H26" i="11"/>
  <c r="I26" i="11"/>
  <c r="J26" i="11"/>
  <c r="K26" i="11"/>
  <c r="L26" i="11"/>
  <c r="K27" i="11"/>
  <c r="L27" i="11"/>
  <c r="A28" i="11"/>
  <c r="B28" i="11"/>
  <c r="C28" i="11"/>
  <c r="D28" i="11"/>
  <c r="E28" i="11"/>
  <c r="F28" i="11"/>
  <c r="G28" i="11"/>
  <c r="H28" i="11"/>
  <c r="I28" i="11"/>
  <c r="J28" i="11"/>
  <c r="K28" i="11"/>
  <c r="L28" i="11"/>
  <c r="A29" i="11"/>
  <c r="B29" i="11"/>
  <c r="C29" i="11"/>
  <c r="D29" i="11"/>
  <c r="E29" i="11"/>
  <c r="F29" i="11"/>
  <c r="G29" i="11"/>
  <c r="H29" i="11"/>
  <c r="I29" i="11"/>
  <c r="J29" i="11"/>
  <c r="K29" i="11"/>
  <c r="L29" i="11"/>
  <c r="A30" i="11"/>
  <c r="B30" i="11"/>
  <c r="C30" i="11"/>
  <c r="D30" i="11"/>
  <c r="E30" i="11"/>
  <c r="F30" i="11"/>
  <c r="G30" i="11"/>
  <c r="H30" i="11"/>
  <c r="I30" i="11"/>
  <c r="J30" i="11"/>
  <c r="K30" i="11"/>
  <c r="L30" i="11"/>
  <c r="K31" i="11"/>
  <c r="L31" i="11"/>
  <c r="A32" i="11"/>
  <c r="B32" i="11"/>
  <c r="C32" i="11"/>
  <c r="D32" i="11"/>
  <c r="E32" i="11"/>
  <c r="F32" i="11"/>
  <c r="G32" i="11"/>
  <c r="H32" i="11"/>
  <c r="I32" i="11"/>
  <c r="J32" i="11"/>
  <c r="K32" i="11"/>
  <c r="L32" i="11"/>
  <c r="A33" i="11"/>
  <c r="B33" i="11"/>
  <c r="C33" i="11"/>
  <c r="D33" i="11"/>
  <c r="E33" i="11"/>
  <c r="F33" i="11"/>
  <c r="G33" i="11"/>
  <c r="H33" i="11"/>
  <c r="I33" i="11"/>
  <c r="J33" i="11"/>
  <c r="K33" i="11"/>
  <c r="L33" i="11"/>
  <c r="A34" i="11"/>
  <c r="B34" i="11"/>
  <c r="C34" i="11"/>
  <c r="D34" i="11"/>
  <c r="E34" i="11"/>
  <c r="F34" i="11"/>
  <c r="G34" i="11"/>
  <c r="H34" i="11"/>
  <c r="I34" i="11"/>
  <c r="J34" i="11"/>
  <c r="K34" i="11"/>
  <c r="L34" i="11"/>
  <c r="K35" i="11"/>
  <c r="L35" i="11"/>
  <c r="A36" i="11"/>
  <c r="B36" i="11"/>
  <c r="C36" i="11"/>
  <c r="D36" i="11"/>
  <c r="E36" i="11"/>
  <c r="F36" i="11"/>
  <c r="G36" i="11"/>
  <c r="H36" i="11"/>
  <c r="I36" i="11"/>
  <c r="J36" i="11"/>
  <c r="K36" i="11"/>
  <c r="L36" i="11"/>
  <c r="A37" i="11"/>
  <c r="B37" i="11"/>
  <c r="C37" i="11"/>
  <c r="D37" i="11"/>
  <c r="E37" i="11"/>
  <c r="F37" i="11"/>
  <c r="G37" i="11"/>
  <c r="H37" i="11"/>
  <c r="I37" i="11"/>
  <c r="J37" i="11"/>
  <c r="K37" i="11"/>
  <c r="L37" i="11"/>
  <c r="A38" i="11"/>
  <c r="B38" i="11"/>
  <c r="C38" i="11"/>
  <c r="D38" i="11"/>
  <c r="E38" i="11"/>
  <c r="F38" i="11"/>
  <c r="G38" i="11"/>
  <c r="H38" i="11"/>
  <c r="I38" i="11"/>
  <c r="J38" i="11"/>
  <c r="K38" i="11"/>
  <c r="L38" i="11"/>
  <c r="K39" i="11"/>
  <c r="L39" i="11"/>
  <c r="A40" i="11"/>
  <c r="B40" i="11"/>
  <c r="C40" i="11"/>
  <c r="D40" i="11"/>
  <c r="E40" i="11"/>
  <c r="F40" i="11"/>
  <c r="G40" i="11"/>
  <c r="H40" i="11"/>
  <c r="I40" i="11"/>
  <c r="J40" i="11"/>
  <c r="K40" i="11"/>
  <c r="L40" i="11"/>
  <c r="A41" i="11"/>
  <c r="B41" i="11"/>
  <c r="C41" i="11"/>
  <c r="D41" i="11"/>
  <c r="E41" i="11"/>
  <c r="F41" i="11"/>
  <c r="G41" i="11"/>
  <c r="H41" i="11"/>
  <c r="I41" i="11"/>
  <c r="J41" i="11"/>
  <c r="K41" i="11"/>
  <c r="L41" i="11"/>
  <c r="A42" i="11"/>
  <c r="B42" i="11"/>
  <c r="C42" i="11"/>
  <c r="D42" i="11"/>
  <c r="E42" i="11"/>
  <c r="F42" i="11"/>
  <c r="G42" i="11"/>
  <c r="H42" i="11"/>
  <c r="I42" i="11"/>
  <c r="J42" i="11"/>
  <c r="K42" i="11"/>
  <c r="L42" i="11"/>
  <c r="K43" i="11"/>
  <c r="L43" i="11"/>
  <c r="A44" i="11"/>
  <c r="B44" i="11"/>
  <c r="C44" i="11"/>
  <c r="D44" i="11"/>
  <c r="E44" i="11"/>
  <c r="F44" i="11"/>
  <c r="G44" i="11"/>
  <c r="H44" i="11"/>
  <c r="I44" i="11"/>
  <c r="J44" i="11"/>
  <c r="K44" i="11"/>
  <c r="L44" i="11"/>
  <c r="A45" i="11"/>
  <c r="B45" i="11"/>
  <c r="C45" i="11"/>
  <c r="D45" i="11"/>
  <c r="E45" i="11"/>
  <c r="F45" i="11"/>
  <c r="G45" i="11"/>
  <c r="H45" i="11"/>
  <c r="I45" i="11"/>
  <c r="J45" i="11"/>
  <c r="K45" i="11"/>
  <c r="L45" i="11"/>
  <c r="A46" i="11"/>
  <c r="B46" i="11"/>
  <c r="C46" i="11"/>
  <c r="D46" i="11"/>
  <c r="E46" i="11"/>
  <c r="F46" i="11"/>
  <c r="G46" i="11"/>
  <c r="H46" i="11"/>
  <c r="I46" i="11"/>
  <c r="J46" i="11"/>
  <c r="K46" i="11"/>
  <c r="L46" i="11"/>
  <c r="K47" i="11"/>
  <c r="L47" i="11"/>
  <c r="A48" i="11"/>
  <c r="B48" i="11"/>
  <c r="C48" i="11"/>
  <c r="D48" i="11"/>
  <c r="E48" i="11"/>
  <c r="F48" i="11"/>
  <c r="G48" i="11"/>
  <c r="H48" i="11"/>
  <c r="I48" i="11"/>
  <c r="J48" i="11"/>
  <c r="K48" i="11"/>
  <c r="L48" i="11"/>
  <c r="A49" i="11"/>
  <c r="B49" i="11"/>
  <c r="C49" i="11"/>
  <c r="D49" i="11"/>
  <c r="E49" i="11"/>
  <c r="F49" i="11"/>
  <c r="G49" i="11"/>
  <c r="H49" i="11"/>
  <c r="I49" i="11"/>
  <c r="J49" i="11"/>
  <c r="K49" i="11"/>
  <c r="L49" i="11"/>
  <c r="A50" i="11"/>
  <c r="B50" i="11"/>
  <c r="C50" i="11"/>
  <c r="D50" i="11"/>
  <c r="E50" i="11"/>
  <c r="F50" i="11"/>
  <c r="G50" i="11"/>
  <c r="H50" i="11"/>
  <c r="I50" i="11"/>
  <c r="J50" i="11"/>
  <c r="K50" i="11"/>
  <c r="L50" i="11"/>
  <c r="K51" i="11"/>
  <c r="L51" i="11"/>
  <c r="A52" i="11"/>
  <c r="B52" i="11"/>
  <c r="C52" i="11"/>
  <c r="D52" i="11"/>
  <c r="E52" i="11"/>
  <c r="F52" i="11"/>
  <c r="G52" i="11"/>
  <c r="H52" i="11"/>
  <c r="I52" i="11"/>
  <c r="J52" i="11"/>
  <c r="K52" i="11"/>
  <c r="L52" i="11"/>
  <c r="A53" i="11"/>
  <c r="B53" i="11"/>
  <c r="C53" i="11"/>
  <c r="D53" i="11"/>
  <c r="E53" i="11"/>
  <c r="F53" i="11"/>
  <c r="G53" i="11"/>
  <c r="H53" i="11"/>
  <c r="I53" i="11"/>
  <c r="J53" i="11"/>
  <c r="K53" i="11"/>
  <c r="L53" i="11"/>
  <c r="A54" i="11"/>
  <c r="B54" i="11"/>
  <c r="C54" i="11"/>
  <c r="D54" i="11"/>
  <c r="E54" i="11"/>
  <c r="F54" i="11"/>
  <c r="G54" i="11"/>
  <c r="H54" i="11"/>
  <c r="I54" i="11"/>
  <c r="J54" i="11"/>
  <c r="K54" i="11"/>
  <c r="L54" i="11"/>
  <c r="K55" i="11"/>
  <c r="L55" i="11"/>
  <c r="A56" i="11"/>
  <c r="B56" i="11"/>
  <c r="C56" i="11"/>
  <c r="D56" i="11"/>
  <c r="E56" i="11"/>
  <c r="F56" i="11"/>
  <c r="G56" i="11"/>
  <c r="H56" i="11"/>
  <c r="I56" i="11"/>
  <c r="J56" i="11"/>
  <c r="K56" i="11"/>
  <c r="L56" i="11"/>
  <c r="A57" i="11"/>
  <c r="B57" i="11"/>
  <c r="C57" i="11"/>
  <c r="D57" i="11"/>
  <c r="E57" i="11"/>
  <c r="F57" i="11"/>
  <c r="G57" i="11"/>
  <c r="H57" i="11"/>
  <c r="I57" i="11"/>
  <c r="J57" i="11"/>
  <c r="K57" i="11"/>
  <c r="L57" i="11"/>
  <c r="A58" i="11"/>
  <c r="B58" i="11"/>
  <c r="C58" i="11"/>
  <c r="D58" i="11"/>
  <c r="E58" i="11"/>
  <c r="F58" i="11"/>
  <c r="G58" i="11"/>
  <c r="H58" i="11"/>
  <c r="I58" i="11"/>
  <c r="J58" i="11"/>
  <c r="K58" i="11"/>
  <c r="L58" i="11"/>
  <c r="K59" i="11"/>
  <c r="L59" i="11"/>
  <c r="A60" i="11"/>
  <c r="B60" i="11"/>
  <c r="C60" i="11"/>
  <c r="D60" i="11"/>
  <c r="E60" i="11"/>
  <c r="F60" i="11"/>
  <c r="G60" i="11"/>
  <c r="H60" i="11"/>
  <c r="I60" i="11"/>
  <c r="J60" i="11"/>
  <c r="K60" i="11"/>
  <c r="L60" i="11"/>
  <c r="A61" i="11"/>
  <c r="B61" i="11"/>
  <c r="C61" i="11"/>
  <c r="D61" i="11"/>
  <c r="E61" i="11"/>
  <c r="F61" i="11"/>
  <c r="G61" i="11"/>
  <c r="H61" i="11"/>
  <c r="I61" i="11"/>
  <c r="J61" i="11"/>
  <c r="K61" i="11"/>
  <c r="L61" i="11"/>
  <c r="A62" i="11"/>
  <c r="B62" i="11"/>
  <c r="C62" i="11"/>
  <c r="D62" i="11"/>
  <c r="E62" i="11"/>
  <c r="F62" i="11"/>
  <c r="G62" i="11"/>
  <c r="H62" i="11"/>
  <c r="I62" i="11"/>
  <c r="J62" i="11"/>
  <c r="K62" i="11"/>
  <c r="L62" i="11"/>
  <c r="K63" i="11"/>
  <c r="L63" i="11"/>
  <c r="A64" i="11"/>
  <c r="B64" i="11"/>
  <c r="C64" i="11"/>
  <c r="D64" i="11"/>
  <c r="E64" i="11"/>
  <c r="F64" i="11"/>
  <c r="G64" i="11"/>
  <c r="H64" i="11"/>
  <c r="I64" i="11"/>
  <c r="J64" i="11"/>
  <c r="K64" i="11"/>
  <c r="L64" i="11"/>
  <c r="A65" i="11"/>
  <c r="B65" i="11"/>
  <c r="C65" i="11"/>
  <c r="D65" i="11"/>
  <c r="E65" i="11"/>
  <c r="F65" i="11"/>
  <c r="G65" i="11"/>
  <c r="H65" i="11"/>
  <c r="I65" i="11"/>
  <c r="J65" i="11"/>
  <c r="K65" i="11"/>
  <c r="L65" i="11"/>
  <c r="A66" i="11"/>
  <c r="B66" i="11"/>
  <c r="C66" i="11"/>
  <c r="D66" i="11"/>
  <c r="E66" i="11"/>
  <c r="F66" i="11"/>
  <c r="G66" i="11"/>
  <c r="H66" i="11"/>
  <c r="I66" i="11"/>
  <c r="J66" i="11"/>
  <c r="K66" i="11"/>
  <c r="L66" i="11"/>
  <c r="K67" i="11"/>
  <c r="L67" i="11"/>
  <c r="A68" i="11"/>
  <c r="B68" i="11"/>
  <c r="C68" i="11"/>
  <c r="D68" i="11"/>
  <c r="E68" i="11"/>
  <c r="F68" i="11"/>
  <c r="G68" i="11"/>
  <c r="H68" i="11"/>
  <c r="I68" i="11"/>
  <c r="J68" i="11"/>
  <c r="K68" i="11"/>
  <c r="L68" i="11"/>
  <c r="A69" i="11"/>
  <c r="B69" i="11"/>
  <c r="C69" i="11"/>
  <c r="D69" i="11"/>
  <c r="E69" i="11"/>
  <c r="F69" i="11"/>
  <c r="G69" i="11"/>
  <c r="H69" i="11"/>
  <c r="I69" i="11"/>
  <c r="J69" i="11"/>
  <c r="K69" i="11"/>
  <c r="L69" i="11"/>
  <c r="A70" i="11"/>
  <c r="B70" i="11"/>
  <c r="C70" i="11"/>
  <c r="D70" i="11"/>
  <c r="E70" i="11"/>
  <c r="F70" i="11"/>
  <c r="G70" i="11"/>
  <c r="H70" i="11"/>
  <c r="I70" i="11"/>
  <c r="J70" i="11"/>
  <c r="K70" i="11"/>
  <c r="L70" i="11"/>
  <c r="K71" i="11"/>
  <c r="L71" i="11"/>
  <c r="A72" i="11"/>
  <c r="B72" i="11"/>
  <c r="C72" i="11"/>
  <c r="D72" i="11"/>
  <c r="E72" i="11"/>
  <c r="F72" i="11"/>
  <c r="G72" i="11"/>
  <c r="H72" i="11"/>
  <c r="I72" i="11"/>
  <c r="J72" i="11"/>
  <c r="K72" i="11"/>
  <c r="L72" i="11"/>
  <c r="A73" i="11"/>
  <c r="B73" i="11"/>
  <c r="C73" i="11"/>
  <c r="D73" i="11"/>
  <c r="E73" i="11"/>
  <c r="F73" i="11"/>
  <c r="G73" i="11"/>
  <c r="H73" i="11"/>
  <c r="I73" i="11"/>
  <c r="J73" i="11"/>
  <c r="K73" i="11"/>
  <c r="L73" i="11"/>
  <c r="A74" i="11"/>
  <c r="B74" i="11"/>
  <c r="C74" i="11"/>
  <c r="D74" i="11"/>
  <c r="E74" i="11"/>
  <c r="F74" i="11"/>
  <c r="G74" i="11"/>
  <c r="H74" i="11"/>
  <c r="I74" i="11"/>
  <c r="J74" i="11"/>
  <c r="K74" i="11"/>
  <c r="L74" i="11"/>
  <c r="K75" i="11"/>
  <c r="L75" i="11"/>
  <c r="A76" i="11"/>
  <c r="B76" i="11"/>
  <c r="C76" i="11"/>
  <c r="D76" i="11"/>
  <c r="E76" i="11"/>
  <c r="F76" i="11"/>
  <c r="G76" i="11"/>
  <c r="H76" i="11"/>
  <c r="I76" i="11"/>
  <c r="J76" i="11"/>
  <c r="K76" i="11"/>
  <c r="L76" i="11"/>
  <c r="A77" i="11"/>
  <c r="B77" i="11"/>
  <c r="C77" i="11"/>
  <c r="D77" i="11"/>
  <c r="E77" i="11"/>
  <c r="F77" i="11"/>
  <c r="G77" i="11"/>
  <c r="H77" i="11"/>
  <c r="I77" i="11"/>
  <c r="J77" i="11"/>
  <c r="K77" i="11"/>
  <c r="L77" i="11"/>
  <c r="A78" i="11"/>
  <c r="B78" i="11"/>
  <c r="C78" i="11"/>
  <c r="D78" i="11"/>
  <c r="E78" i="11"/>
  <c r="F78" i="11"/>
  <c r="G78" i="11"/>
  <c r="H78" i="11"/>
  <c r="I78" i="11"/>
  <c r="J78" i="11"/>
  <c r="K78" i="11"/>
  <c r="L78" i="11"/>
  <c r="K79" i="11"/>
  <c r="L79" i="11"/>
  <c r="A80" i="11"/>
  <c r="B80" i="11"/>
  <c r="C80" i="11"/>
  <c r="D80" i="11"/>
  <c r="E80" i="11"/>
  <c r="F80" i="11"/>
  <c r="G80" i="11"/>
  <c r="H80" i="11"/>
  <c r="I80" i="11"/>
  <c r="J80" i="11"/>
  <c r="K80" i="11"/>
  <c r="L80" i="11"/>
  <c r="A81" i="11"/>
  <c r="B81" i="11"/>
  <c r="C81" i="11"/>
  <c r="D81" i="11"/>
  <c r="E81" i="11"/>
  <c r="F81" i="11"/>
  <c r="G81" i="11"/>
  <c r="H81" i="11"/>
  <c r="I81" i="11"/>
  <c r="J81" i="11"/>
  <c r="K81" i="11"/>
  <c r="L81" i="11"/>
  <c r="A82" i="11"/>
  <c r="B82" i="11"/>
  <c r="C82" i="11"/>
  <c r="D82" i="11"/>
  <c r="E82" i="11"/>
  <c r="F82" i="11"/>
  <c r="G82" i="11"/>
  <c r="H82" i="11"/>
  <c r="I82" i="11"/>
  <c r="J82" i="11"/>
  <c r="K82" i="11"/>
  <c r="L82" i="11"/>
  <c r="K83" i="11"/>
  <c r="L83" i="11"/>
  <c r="A84" i="11"/>
  <c r="B84" i="11"/>
  <c r="C84" i="11"/>
  <c r="D84" i="11"/>
  <c r="E84" i="11"/>
  <c r="F84" i="11"/>
  <c r="G84" i="11"/>
  <c r="H84" i="11"/>
  <c r="I84" i="11"/>
  <c r="J84" i="11"/>
  <c r="K84" i="11"/>
  <c r="L84" i="11"/>
  <c r="A85" i="11"/>
  <c r="B85" i="11"/>
  <c r="C85" i="11"/>
  <c r="D85" i="11"/>
  <c r="E85" i="11"/>
  <c r="F85" i="11"/>
  <c r="G85" i="11"/>
  <c r="H85" i="11"/>
  <c r="I85" i="11"/>
  <c r="J85" i="11"/>
  <c r="K85" i="11"/>
  <c r="L85" i="11"/>
  <c r="A86" i="11"/>
  <c r="B86" i="11"/>
  <c r="C86" i="11"/>
  <c r="D86" i="11"/>
  <c r="E86" i="11"/>
  <c r="F86" i="11"/>
  <c r="G86" i="11"/>
  <c r="H86" i="11"/>
  <c r="I86" i="11"/>
  <c r="J86" i="11"/>
  <c r="K86" i="11"/>
  <c r="L86" i="11"/>
  <c r="K87" i="11"/>
  <c r="L87" i="11"/>
  <c r="A88" i="11"/>
  <c r="B88" i="11"/>
  <c r="C88" i="11"/>
  <c r="D88" i="11"/>
  <c r="E88" i="11"/>
  <c r="F88" i="11"/>
  <c r="G88" i="11"/>
  <c r="H88" i="11"/>
  <c r="I88" i="11"/>
  <c r="J88" i="11"/>
  <c r="K88" i="11"/>
  <c r="L88" i="11"/>
  <c r="A89" i="11"/>
  <c r="B89" i="11"/>
  <c r="C89" i="11"/>
  <c r="D89" i="11"/>
  <c r="E89" i="11"/>
  <c r="F89" i="11"/>
  <c r="G89" i="11"/>
  <c r="H89" i="11"/>
  <c r="I89" i="11"/>
  <c r="J89" i="11"/>
  <c r="K89" i="11"/>
  <c r="L89" i="11"/>
  <c r="A90" i="11"/>
  <c r="B90" i="11"/>
  <c r="C90" i="11"/>
  <c r="D90" i="11"/>
  <c r="E90" i="11"/>
  <c r="F90" i="11"/>
  <c r="G90" i="11"/>
  <c r="H90" i="11"/>
  <c r="I90" i="11"/>
  <c r="J90" i="11"/>
  <c r="K90" i="11"/>
  <c r="L90" i="11"/>
  <c r="K91" i="11"/>
  <c r="L91" i="11"/>
  <c r="A92" i="11"/>
  <c r="B92" i="11"/>
  <c r="C92" i="11"/>
  <c r="D92" i="11"/>
  <c r="E92" i="11"/>
  <c r="F92" i="11"/>
  <c r="G92" i="11"/>
  <c r="H92" i="11"/>
  <c r="I92" i="11"/>
  <c r="J92" i="11"/>
  <c r="K92" i="11"/>
  <c r="L92" i="11"/>
  <c r="A93" i="11"/>
  <c r="B93" i="11"/>
  <c r="C93" i="11"/>
  <c r="D93" i="11"/>
  <c r="E93" i="11"/>
  <c r="F93" i="11"/>
  <c r="G93" i="11"/>
  <c r="H93" i="11"/>
  <c r="I93" i="11"/>
  <c r="J93" i="11"/>
  <c r="K93" i="11"/>
  <c r="L93" i="11"/>
  <c r="A94" i="11"/>
  <c r="B94" i="11"/>
  <c r="C94" i="11"/>
  <c r="D94" i="11"/>
  <c r="E94" i="11"/>
  <c r="F94" i="11"/>
  <c r="G94" i="11"/>
  <c r="H94" i="11"/>
  <c r="I94" i="11"/>
  <c r="J94" i="11"/>
  <c r="K94" i="11"/>
  <c r="L94" i="11"/>
  <c r="K95" i="11"/>
  <c r="L95" i="11"/>
  <c r="A96" i="11"/>
  <c r="B96" i="11"/>
  <c r="C96" i="11"/>
  <c r="D96" i="11"/>
  <c r="E96" i="11"/>
  <c r="F96" i="11"/>
  <c r="G96" i="11"/>
  <c r="H96" i="11"/>
  <c r="I96" i="11"/>
  <c r="J96" i="11"/>
  <c r="K96" i="11"/>
  <c r="L96" i="11"/>
  <c r="A97" i="11"/>
  <c r="B97" i="11"/>
  <c r="C97" i="11"/>
  <c r="D97" i="11"/>
  <c r="E97" i="11"/>
  <c r="F97" i="11"/>
  <c r="G97" i="11"/>
  <c r="H97" i="11"/>
  <c r="I97" i="11"/>
  <c r="J97" i="11"/>
  <c r="K97" i="11"/>
  <c r="L97" i="11"/>
  <c r="A98" i="11"/>
  <c r="B98" i="11"/>
  <c r="C98" i="11"/>
  <c r="D98" i="11"/>
  <c r="E98" i="11"/>
  <c r="F98" i="11"/>
  <c r="G98" i="11"/>
  <c r="H98" i="11"/>
  <c r="I98" i="11"/>
  <c r="J98" i="11"/>
  <c r="K98" i="11"/>
  <c r="L98" i="11"/>
  <c r="K99" i="11"/>
  <c r="L99" i="11"/>
  <c r="A100" i="11"/>
  <c r="B100" i="11"/>
  <c r="C100" i="11"/>
  <c r="D100" i="11"/>
  <c r="E100" i="11"/>
  <c r="F100" i="11"/>
  <c r="G100" i="11"/>
  <c r="H100" i="11"/>
  <c r="I100" i="11"/>
  <c r="J100" i="11"/>
  <c r="K100" i="11"/>
  <c r="L100" i="11"/>
  <c r="A101" i="11"/>
  <c r="B101" i="11"/>
  <c r="C101" i="11"/>
  <c r="D101" i="11"/>
  <c r="E101" i="11"/>
  <c r="F101" i="11"/>
  <c r="G101" i="11"/>
  <c r="H101" i="11"/>
  <c r="I101" i="11"/>
  <c r="J101" i="11"/>
  <c r="K101" i="11"/>
  <c r="L101" i="11"/>
  <c r="A102" i="11"/>
  <c r="B102" i="11"/>
  <c r="C102" i="11"/>
  <c r="D102" i="11"/>
  <c r="E102" i="11"/>
  <c r="F102" i="11"/>
  <c r="G102" i="11"/>
  <c r="H102" i="11"/>
  <c r="I102" i="11"/>
  <c r="J102" i="11"/>
  <c r="K102" i="11"/>
  <c r="L102" i="11"/>
  <c r="K103" i="11"/>
  <c r="L103" i="11"/>
  <c r="A104" i="11"/>
  <c r="B104" i="11"/>
  <c r="C104" i="11"/>
  <c r="D104" i="11"/>
  <c r="E104" i="11"/>
  <c r="F104" i="11"/>
  <c r="G104" i="11"/>
  <c r="H104" i="11"/>
  <c r="I104" i="11"/>
  <c r="J104" i="11"/>
  <c r="K104" i="11"/>
  <c r="L104" i="11"/>
  <c r="A105" i="11"/>
  <c r="B105" i="11"/>
  <c r="C105" i="11"/>
  <c r="D105" i="11"/>
  <c r="E105" i="11"/>
  <c r="F105" i="11"/>
  <c r="G105" i="11"/>
  <c r="H105" i="11"/>
  <c r="I105" i="11"/>
  <c r="J105" i="11"/>
  <c r="K105" i="11"/>
  <c r="L105" i="11"/>
  <c r="A106" i="11"/>
  <c r="B106" i="11"/>
  <c r="C106" i="11"/>
  <c r="D106" i="11"/>
  <c r="E106" i="11"/>
  <c r="F106" i="11"/>
  <c r="G106" i="11"/>
  <c r="H106" i="11"/>
  <c r="I106" i="11"/>
  <c r="J106" i="11"/>
  <c r="K106" i="11"/>
  <c r="L106" i="11"/>
  <c r="K107" i="11"/>
  <c r="L107" i="11"/>
  <c r="A108" i="11"/>
  <c r="B108" i="11"/>
  <c r="C108" i="11"/>
  <c r="D108" i="11"/>
  <c r="E108" i="11"/>
  <c r="F108" i="11"/>
  <c r="G108" i="11"/>
  <c r="H108" i="11"/>
  <c r="I108" i="11"/>
  <c r="J108" i="11"/>
  <c r="K108" i="11"/>
  <c r="L108" i="11"/>
  <c r="A109" i="11"/>
  <c r="B109" i="11"/>
  <c r="C109" i="11"/>
  <c r="D109" i="11"/>
  <c r="E109" i="11"/>
  <c r="F109" i="11"/>
  <c r="G109" i="11"/>
  <c r="H109" i="11"/>
  <c r="I109" i="11"/>
  <c r="J109" i="11"/>
  <c r="K109" i="11"/>
  <c r="L109" i="11"/>
  <c r="A110" i="11"/>
  <c r="B110" i="11"/>
  <c r="C110" i="11"/>
  <c r="D110" i="11"/>
  <c r="E110" i="11"/>
  <c r="F110" i="11"/>
  <c r="G110" i="11"/>
  <c r="H110" i="11"/>
  <c r="I110" i="11"/>
  <c r="J110" i="11"/>
  <c r="K110" i="11"/>
  <c r="L110" i="11"/>
  <c r="K111" i="11"/>
  <c r="L111" i="11"/>
  <c r="A112" i="11"/>
  <c r="B112" i="11"/>
  <c r="C112" i="11"/>
  <c r="D112" i="11"/>
  <c r="E112" i="11"/>
  <c r="F112" i="11"/>
  <c r="G112" i="11"/>
  <c r="H112" i="11"/>
  <c r="I112" i="11"/>
  <c r="J112" i="11"/>
  <c r="K112" i="11"/>
  <c r="L112" i="11"/>
  <c r="A113" i="11"/>
  <c r="B113" i="11"/>
  <c r="C113" i="11"/>
  <c r="D113" i="11"/>
  <c r="E113" i="11"/>
  <c r="F113" i="11"/>
  <c r="G113" i="11"/>
  <c r="H113" i="11"/>
  <c r="I113" i="11"/>
  <c r="J113" i="11"/>
  <c r="K113" i="11"/>
  <c r="L113" i="11"/>
  <c r="A114" i="11"/>
  <c r="B114" i="11"/>
  <c r="C114" i="11"/>
  <c r="D114" i="11"/>
  <c r="E114" i="11"/>
  <c r="F114" i="11"/>
  <c r="G114" i="11"/>
  <c r="H114" i="11"/>
  <c r="I114" i="11"/>
  <c r="J114" i="11"/>
  <c r="K114" i="11"/>
  <c r="L114" i="11"/>
  <c r="K115" i="11"/>
  <c r="L115" i="11"/>
  <c r="A116" i="11"/>
  <c r="B116" i="11"/>
  <c r="C116" i="11"/>
  <c r="D116" i="11"/>
  <c r="E116" i="11"/>
  <c r="F116" i="11"/>
  <c r="G116" i="11"/>
  <c r="H116" i="11"/>
  <c r="I116" i="11"/>
  <c r="J116" i="11"/>
  <c r="K116" i="11"/>
  <c r="L116" i="11"/>
  <c r="A117" i="11"/>
  <c r="B117" i="11"/>
  <c r="C117" i="11"/>
  <c r="D117" i="11"/>
  <c r="E117" i="11"/>
  <c r="F117" i="11"/>
  <c r="G117" i="11"/>
  <c r="H117" i="11"/>
  <c r="I117" i="11"/>
  <c r="J117" i="11"/>
  <c r="K117" i="11"/>
  <c r="L117" i="11"/>
  <c r="A118" i="11"/>
  <c r="B118" i="11"/>
  <c r="C118" i="11"/>
  <c r="D118" i="11"/>
  <c r="E118" i="11"/>
  <c r="F118" i="11"/>
  <c r="G118" i="11"/>
  <c r="H118" i="11"/>
  <c r="I118" i="11"/>
  <c r="J118" i="11"/>
  <c r="K118" i="11"/>
  <c r="L118" i="11"/>
  <c r="K119" i="11"/>
  <c r="L119" i="11"/>
  <c r="A120" i="11"/>
  <c r="B120" i="11"/>
  <c r="C120" i="11"/>
  <c r="D120" i="11"/>
  <c r="E120" i="11"/>
  <c r="F120" i="11"/>
  <c r="G120" i="11"/>
  <c r="H120" i="11"/>
  <c r="I120" i="11"/>
  <c r="J120" i="11"/>
  <c r="K120" i="11"/>
  <c r="L120" i="11"/>
  <c r="A121" i="11"/>
  <c r="B121" i="11"/>
  <c r="C121" i="11"/>
  <c r="D121" i="11"/>
  <c r="E121" i="11"/>
  <c r="F121" i="11"/>
  <c r="G121" i="11"/>
  <c r="H121" i="11"/>
  <c r="I121" i="11"/>
  <c r="J121" i="11"/>
  <c r="K121" i="11"/>
  <c r="L121" i="11"/>
  <c r="A122" i="11"/>
  <c r="B122" i="11"/>
  <c r="C122" i="11"/>
  <c r="D122" i="11"/>
  <c r="E122" i="11"/>
  <c r="F122" i="11"/>
  <c r="G122" i="11"/>
  <c r="H122" i="11"/>
  <c r="I122" i="11"/>
  <c r="J122" i="11"/>
  <c r="K122" i="11"/>
  <c r="L122" i="11"/>
  <c r="K123" i="11"/>
  <c r="L123" i="11"/>
  <c r="A124" i="11"/>
  <c r="B124" i="11"/>
  <c r="C124" i="11"/>
  <c r="D124" i="11"/>
  <c r="E124" i="11"/>
  <c r="F124" i="11"/>
  <c r="G124" i="11"/>
  <c r="H124" i="11"/>
  <c r="I124" i="11"/>
  <c r="J124" i="11"/>
  <c r="K124" i="11"/>
  <c r="L124" i="11"/>
  <c r="A125" i="11"/>
  <c r="B125" i="11"/>
  <c r="C125" i="11"/>
  <c r="D125" i="11"/>
  <c r="E125" i="11"/>
  <c r="F125" i="11"/>
  <c r="G125" i="11"/>
  <c r="H125" i="11"/>
  <c r="I125" i="11"/>
  <c r="J125" i="11"/>
  <c r="K125" i="11"/>
  <c r="L125" i="11"/>
  <c r="A126" i="11"/>
  <c r="B126" i="11"/>
  <c r="C126" i="11"/>
  <c r="D126" i="11"/>
  <c r="E126" i="11"/>
  <c r="F126" i="11"/>
  <c r="G126" i="11"/>
  <c r="H126" i="11"/>
  <c r="I126" i="11"/>
  <c r="J126" i="11"/>
  <c r="K126" i="11"/>
  <c r="L126" i="11"/>
  <c r="K127" i="11"/>
  <c r="L127" i="11"/>
  <c r="A128" i="11"/>
  <c r="B128" i="11"/>
  <c r="C128" i="11"/>
  <c r="D128" i="11"/>
  <c r="E128" i="11"/>
  <c r="F128" i="11"/>
  <c r="G128" i="11"/>
  <c r="H128" i="11"/>
  <c r="I128" i="11"/>
  <c r="J128" i="11"/>
  <c r="K128" i="11"/>
  <c r="L128" i="11"/>
  <c r="A129" i="11"/>
  <c r="B129" i="11"/>
  <c r="C129" i="11"/>
  <c r="D129" i="11"/>
  <c r="E129" i="11"/>
  <c r="F129" i="11"/>
  <c r="G129" i="11"/>
  <c r="H129" i="11"/>
  <c r="I129" i="11"/>
  <c r="J129" i="11"/>
  <c r="K129" i="11"/>
  <c r="L129" i="11"/>
  <c r="A130" i="11"/>
  <c r="B130" i="11"/>
  <c r="C130" i="11"/>
  <c r="D130" i="11"/>
  <c r="E130" i="11"/>
  <c r="F130" i="11"/>
  <c r="G130" i="11"/>
  <c r="H130" i="11"/>
  <c r="I130" i="11"/>
  <c r="J130" i="11"/>
  <c r="K130" i="11"/>
  <c r="L130" i="11"/>
  <c r="K131" i="11"/>
  <c r="L131" i="11"/>
  <c r="A132" i="11"/>
  <c r="B132" i="11"/>
  <c r="C132" i="11"/>
  <c r="D132" i="11"/>
  <c r="E132" i="11"/>
  <c r="F132" i="11"/>
  <c r="G132" i="11"/>
  <c r="H132" i="11"/>
  <c r="I132" i="11"/>
  <c r="J132" i="11"/>
  <c r="K132" i="11"/>
  <c r="L132" i="11"/>
  <c r="A133" i="11"/>
  <c r="B133" i="11"/>
  <c r="C133" i="11"/>
  <c r="D133" i="11"/>
  <c r="E133" i="11"/>
  <c r="F133" i="11"/>
  <c r="G133" i="11"/>
  <c r="H133" i="11"/>
  <c r="I133" i="11"/>
  <c r="J133" i="11"/>
  <c r="K133" i="11"/>
  <c r="L133" i="11"/>
  <c r="A134" i="11"/>
  <c r="B134" i="11"/>
  <c r="C134" i="11"/>
  <c r="D134" i="11"/>
  <c r="E134" i="11"/>
  <c r="F134" i="11"/>
  <c r="G134" i="11"/>
  <c r="H134" i="11"/>
  <c r="I134" i="11"/>
  <c r="J134" i="11"/>
  <c r="K134" i="11"/>
  <c r="L134" i="11"/>
  <c r="A20" i="11"/>
  <c r="A21" i="11"/>
  <c r="B20" i="11"/>
  <c r="B21" i="11"/>
  <c r="C20" i="11"/>
  <c r="C21" i="11"/>
  <c r="D20" i="11"/>
  <c r="D21" i="11"/>
  <c r="E20" i="11"/>
  <c r="E21" i="11"/>
  <c r="F20" i="11"/>
  <c r="F21" i="11"/>
  <c r="G20" i="11"/>
  <c r="G21" i="11"/>
  <c r="H20" i="11"/>
  <c r="H21" i="11"/>
  <c r="I20" i="11"/>
  <c r="I21" i="11"/>
  <c r="J20" i="11"/>
  <c r="J21" i="11"/>
  <c r="K19" i="11"/>
  <c r="K20" i="11"/>
  <c r="K21" i="11"/>
  <c r="L21" i="11"/>
  <c r="A22" i="11"/>
  <c r="B22" i="11"/>
  <c r="C22" i="11"/>
  <c r="D22" i="11"/>
  <c r="E22" i="11"/>
  <c r="F22" i="11"/>
  <c r="G22" i="11"/>
  <c r="H22" i="11"/>
  <c r="I22" i="11"/>
  <c r="J22" i="11"/>
  <c r="K22" i="11"/>
  <c r="L22" i="11"/>
  <c r="A16" i="11"/>
  <c r="A17" i="11"/>
  <c r="B16" i="11"/>
  <c r="B17" i="11"/>
  <c r="C16" i="11"/>
  <c r="C17" i="11"/>
  <c r="D16" i="11"/>
  <c r="D17" i="11"/>
  <c r="E16" i="11"/>
  <c r="E17" i="11"/>
  <c r="F16" i="11"/>
  <c r="F17" i="11"/>
  <c r="G16" i="11"/>
  <c r="G17" i="11"/>
  <c r="H16" i="11"/>
  <c r="H17" i="11"/>
  <c r="I16" i="11"/>
  <c r="I17" i="11"/>
  <c r="J16" i="11"/>
  <c r="J17" i="11"/>
  <c r="K15" i="11"/>
  <c r="K16" i="11"/>
  <c r="K17" i="11"/>
  <c r="L17" i="11"/>
  <c r="A18" i="11"/>
  <c r="B18" i="11"/>
  <c r="C18" i="11"/>
  <c r="D18" i="11"/>
  <c r="E18" i="11"/>
  <c r="F18" i="11"/>
  <c r="G18" i="11"/>
  <c r="H18" i="11"/>
  <c r="I18" i="11"/>
  <c r="J18" i="11"/>
  <c r="K18" i="11"/>
  <c r="L18" i="11"/>
  <c r="L20" i="11"/>
  <c r="L19" i="11"/>
  <c r="L16" i="11"/>
  <c r="L15" i="11"/>
</calcChain>
</file>

<file path=xl/sharedStrings.xml><?xml version="1.0" encoding="utf-8"?>
<sst xmlns="http://schemas.openxmlformats.org/spreadsheetml/2006/main" count="282" uniqueCount="99">
  <si>
    <t>S</t>
  </si>
  <si>
    <t>SB</t>
  </si>
  <si>
    <t>SM</t>
  </si>
  <si>
    <t>e-Mail</t>
  </si>
  <si>
    <t>Nom del desplegable proves</t>
  </si>
  <si>
    <t>Campeonato / Lehiaketa</t>
  </si>
  <si>
    <t>Fecha / Data</t>
  </si>
  <si>
    <t>Población / Lekua</t>
  </si>
  <si>
    <t>Instalaciones / Instalazioa</t>
  </si>
  <si>
    <t>Nombre del Club / Klubaren izena</t>
  </si>
  <si>
    <t>Persona de contacto / Kontaktu pertsona</t>
  </si>
  <si>
    <t>Teléfono / Telefonoa</t>
  </si>
  <si>
    <t>Nombre          Izena</t>
  </si>
  <si>
    <t>Apellidos                  Abizenak</t>
  </si>
  <si>
    <t>Federación Federazioa</t>
  </si>
  <si>
    <t>Num Prueba Proba zenbakia</t>
  </si>
  <si>
    <t>Año Urtea</t>
  </si>
  <si>
    <t>Club                                     Kluba</t>
  </si>
  <si>
    <t>25m Libre Promozioa/Promoción</t>
  </si>
  <si>
    <t>S1 - S14</t>
  </si>
  <si>
    <t>50m Libre Gizonezkoak/Hombres</t>
  </si>
  <si>
    <t>50m Libre Emakumezkoak/Mujeres</t>
  </si>
  <si>
    <t>100m Libre Gizonezkoak/Hombres</t>
  </si>
  <si>
    <t>100m Libre Emakumezkoak/Mujeres</t>
  </si>
  <si>
    <t>200m Libre Gizonezkoak/Hombres</t>
  </si>
  <si>
    <t>S2 - S5, S14</t>
  </si>
  <si>
    <t>200m Libre Emakumezkoak/Mujeres</t>
  </si>
  <si>
    <t>25m Bizcar/Espalda Promozioa/Promoción</t>
  </si>
  <si>
    <t>50m Bizcar/Espalda Gizonezkoak/Hombres</t>
  </si>
  <si>
    <t>S1 - S5, S14</t>
  </si>
  <si>
    <t>50m Bizcar/Espalda Emakumezkoak/Mujeres</t>
  </si>
  <si>
    <t>100m Bizcar/Espalda Gizonezkoak/Hombres</t>
  </si>
  <si>
    <t>S6 – S14</t>
  </si>
  <si>
    <t>100m Bizcar/Espalda Emakumezkoak/Mujeres</t>
  </si>
  <si>
    <t>50m Bular/Braza Gizonezkoak/Hombres</t>
  </si>
  <si>
    <t>SB2 - SB14</t>
  </si>
  <si>
    <t>50m Bular/Braza Emakumezkoak/Mujeres</t>
  </si>
  <si>
    <t>100m Bular/Braza Gizonezkoak/Hombres</t>
  </si>
  <si>
    <t>SB4 - SB14</t>
  </si>
  <si>
    <t>100m Bular/Braza Emakumezkoak/Mujeres</t>
  </si>
  <si>
    <t>50m Tximeleta/Mariposa Gizonezkoak/Hombres</t>
  </si>
  <si>
    <t>S3 - S7, S14</t>
  </si>
  <si>
    <t>50m Tximeleta/Mariposa Emakumezkoak/Mujeres</t>
  </si>
  <si>
    <t>100m Tximeleta/Mariposa Gizonezkoak/Hombres</t>
  </si>
  <si>
    <t>S8 - S14</t>
  </si>
  <si>
    <t>100m Tximeleta/Mariposa Emakumezkoak/Mujeres</t>
  </si>
  <si>
    <t>150m Estiloak/Estilos Gizonezkoak/Hombres</t>
  </si>
  <si>
    <t>SM3 - SM5</t>
  </si>
  <si>
    <t>150m Estiloak/Estilos Emakumezkoak/Mujeres</t>
  </si>
  <si>
    <t>200m Estiloak/Estilos Gizonezkoak/Hombres</t>
  </si>
  <si>
    <t>SM6 - SM14</t>
  </si>
  <si>
    <t>200m Estiloak/Estilos Emakumezkoak/Mujeres</t>
  </si>
  <si>
    <t>400m Libre Gizonezkoak/Hombres</t>
  </si>
  <si>
    <t>400m Libre Emakumezkoak/Mujeres</t>
  </si>
  <si>
    <t>25m Bular/Braza Gizonezkoak/Hombres</t>
  </si>
  <si>
    <t>25m Bular/Braza Emakumezkoak/Mujeres</t>
  </si>
  <si>
    <t>25m Tximeleta/Mariposa Gizonezkoak/Hombres</t>
  </si>
  <si>
    <t>25m Tximeleta/Mariposa Emakumezkoak/Mujeres</t>
  </si>
  <si>
    <t>25m Libre Gizonezkoak/Hombres</t>
  </si>
  <si>
    <t>25m Libre Emakumezkoak/Mujeres</t>
  </si>
  <si>
    <t>25m Bizcar/Espalda Gizonezkoak/Hombres</t>
  </si>
  <si>
    <t>25m Bizcar/Espalda Emakumezkoak/Mujeres</t>
  </si>
  <si>
    <t>Prueba                                                                      Proba</t>
  </si>
  <si>
    <t>Marca inscripción Inskripzioaren marka mm:ss,00</t>
  </si>
  <si>
    <t>Nom desplegable Fedes</t>
  </si>
  <si>
    <t>Bizkaia_invierno</t>
  </si>
  <si>
    <t>FORMULARIO INSCRIPCIÓN / INSKRIPZIO FORMULARIOA</t>
  </si>
  <si>
    <t>Licencia               Litzentzia</t>
  </si>
  <si>
    <t>Sexo (M/F) Urtea (G/E)</t>
  </si>
  <si>
    <t>FEDDI</t>
  </si>
  <si>
    <t>FEDPC</t>
  </si>
  <si>
    <t>FEDDF</t>
  </si>
  <si>
    <t>FEDC</t>
  </si>
  <si>
    <t>FEDS</t>
  </si>
  <si>
    <t>Federaciones</t>
  </si>
  <si>
    <t>Proba gabe/ Ninguna</t>
  </si>
  <si>
    <t>Getxo</t>
  </si>
  <si>
    <t>Complejo deportivo de Fadura</t>
  </si>
  <si>
    <t>1- 100m Libre S1-S15</t>
  </si>
  <si>
    <t>3- 50m Tximeleta/Mariposa S1-S15</t>
  </si>
  <si>
    <t>4- 100m Bizkar/Espalda S1-S15</t>
  </si>
  <si>
    <t>2- 25m Bular/Braza PROMOCIÓN S16</t>
  </si>
  <si>
    <t>7- 50m Bizkar/Espalda S1-S15</t>
  </si>
  <si>
    <t>8- 100m Bular/Braza SB4-SB15</t>
  </si>
  <si>
    <t>5- 200m Bular/Braza SB4-SB15</t>
  </si>
  <si>
    <t>9- 400m Libre S1-S15</t>
  </si>
  <si>
    <t>10- 25m Bizkar/Espalda PROMOCIÓN S16</t>
  </si>
  <si>
    <t>11- 100m Tximeleta/Mariposa S1-S15</t>
  </si>
  <si>
    <t>17- 50m Libre PROMOCIÓN S16</t>
  </si>
  <si>
    <t>12- 50m Libre S1-S15</t>
  </si>
  <si>
    <t>13- 200m Estiloak/Estilos SM5-SM15</t>
  </si>
  <si>
    <t>14- 150m Estiloak/Estilos SM1-SM4</t>
  </si>
  <si>
    <t>15- 200m Bizkar/Espalda S1-S15</t>
  </si>
  <si>
    <t>16- 50m Bular/Braza SB4-SB15</t>
  </si>
  <si>
    <t>18- 200m Tximeleta/Mariposa S1-S15</t>
  </si>
  <si>
    <t>19- 200m Libre S1-S15</t>
  </si>
  <si>
    <t>6- 25m Libre PROMOCIÓN S16</t>
  </si>
  <si>
    <t>2a Jornada Liga Bizkaia de Natación Adaptada</t>
  </si>
  <si>
    <t>20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</si>
</sst>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mm:ss.00"/>
  </numFmts>
  <fonts count="16" x14ac:knownFonts="1">
    <font>
      <sz val="11"/>
      <color theme="1"/>
      <name val="Calibri"/>
      <family val="2"/>
      <scheme val="minor"/>
    </font>
    <font>
      <b/>
      <sz val="14"/>
      <color theme="1"/>
      <name val="Calibri"/>
      <family val="2"/>
      <scheme val="minor"/>
    </font>
    <font>
      <b/>
      <sz val="14"/>
      <color indexed="8"/>
      <name val="Calibri"/>
      <family val="2"/>
    </font>
    <font>
      <sz val="11"/>
      <color theme="1"/>
      <name val="Calibri"/>
      <family val="2"/>
      <scheme val="minor"/>
    </font>
    <font>
      <sz val="11"/>
      <color indexed="8"/>
      <name val="Calibri"/>
      <family val="2"/>
      <charset val="1"/>
    </font>
    <font>
      <sz val="10"/>
      <name val="Arial"/>
      <family val="2"/>
    </font>
    <font>
      <sz val="10"/>
      <color indexed="8"/>
      <name val="Arial"/>
      <family val="2"/>
    </font>
    <font>
      <sz val="10"/>
      <name val="MS Sans Serif"/>
      <family val="2"/>
    </font>
    <font>
      <sz val="10"/>
      <name val="Arial"/>
    </font>
    <font>
      <sz val="11"/>
      <color theme="0"/>
      <name val="Calibri"/>
      <family val="2"/>
      <scheme val="minor"/>
    </font>
    <font>
      <b/>
      <u/>
      <sz val="20"/>
      <color theme="1"/>
      <name val="Calibri"/>
      <family val="2"/>
      <scheme val="minor"/>
    </font>
    <font>
      <b/>
      <sz val="14"/>
      <color theme="0"/>
      <name val="Calibri"/>
      <family val="2"/>
    </font>
    <font>
      <u/>
      <sz val="11"/>
      <color theme="10"/>
      <name val="Calibri"/>
      <family val="2"/>
      <scheme val="minor"/>
    </font>
    <font>
      <b/>
      <sz val="9"/>
      <color theme="1"/>
      <name val="Arial"/>
      <family val="2"/>
    </font>
    <font>
      <sz val="12"/>
      <color theme="1"/>
      <name val="Calibri"/>
      <family val="2"/>
    </font>
    <font>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2EAF1"/>
        <bgColor indexed="64"/>
      </patternFill>
    </fill>
    <fill>
      <patternFill patternType="solid">
        <fgColor rgb="FFFFC000"/>
        <bgColor indexed="64"/>
      </patternFill>
    </fill>
    <fill>
      <patternFill patternType="solid">
        <fgColor rgb="FFCCECFF"/>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rgb="FF4BACC6"/>
      </left>
      <right style="medium">
        <color rgb="FF4BACC6"/>
      </right>
      <top/>
      <bottom style="medium">
        <color rgb="FF4BACC6"/>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4BACC6"/>
      </right>
      <top/>
      <bottom style="medium">
        <color rgb="FF4BACC6"/>
      </bottom>
      <diagonal/>
    </border>
    <border>
      <left/>
      <right style="medium">
        <color rgb="FF4BACC6"/>
      </right>
      <top/>
      <bottom/>
      <diagonal/>
    </border>
  </borders>
  <cellStyleXfs count="12">
    <xf numFmtId="0" fontId="0" fillId="0" borderId="0"/>
    <xf numFmtId="164" fontId="3" fillId="0" borderId="0" applyFont="0" applyFill="0" applyBorder="0" applyAlignment="0" applyProtection="0"/>
    <xf numFmtId="0" fontId="4" fillId="0" borderId="0"/>
    <xf numFmtId="0" fontId="5" fillId="0" borderId="0"/>
    <xf numFmtId="0" fontId="6" fillId="0" borderId="0"/>
    <xf numFmtId="0" fontId="7" fillId="0" borderId="0"/>
    <xf numFmtId="0" fontId="5" fillId="0" borderId="0"/>
    <xf numFmtId="0" fontId="3" fillId="0" borderId="0"/>
    <xf numFmtId="0" fontId="3" fillId="0" borderId="0"/>
    <xf numFmtId="0" fontId="7" fillId="0" borderId="0"/>
    <xf numFmtId="0" fontId="8" fillId="0" borderId="0"/>
    <xf numFmtId="0" fontId="12" fillId="0" borderId="0" applyNumberFormat="0" applyFill="0" applyBorder="0" applyAlignment="0" applyProtection="0"/>
  </cellStyleXfs>
  <cellXfs count="57">
    <xf numFmtId="0" fontId="0" fillId="0" borderId="0" xfId="0"/>
    <xf numFmtId="0" fontId="9" fillId="2" borderId="0" xfId="0" applyFont="1"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3" borderId="7"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2" borderId="0" xfId="0" applyFill="1" applyProtection="1"/>
    <xf numFmtId="0" fontId="10" fillId="2" borderId="0" xfId="0" applyFont="1" applyFill="1" applyProtection="1"/>
    <xf numFmtId="0" fontId="0" fillId="2" borderId="0" xfId="0" applyFill="1" applyAlignment="1" applyProtection="1">
      <alignment horizontal="left"/>
    </xf>
    <xf numFmtId="0" fontId="2" fillId="2" borderId="0" xfId="0" applyFont="1" applyFill="1" applyAlignment="1" applyProtection="1">
      <alignment horizontal="center"/>
    </xf>
    <xf numFmtId="0" fontId="1" fillId="2" borderId="4" xfId="0" applyFont="1" applyFill="1" applyBorder="1" applyAlignment="1" applyProtection="1">
      <alignment horizontal="center" vertical="center" wrapText="1"/>
    </xf>
    <xf numFmtId="0" fontId="0" fillId="0" borderId="0" xfId="0" applyProtection="1"/>
    <xf numFmtId="0" fontId="11" fillId="2" borderId="0" xfId="0" applyFont="1" applyFill="1" applyAlignment="1" applyProtection="1">
      <alignment horizontal="center"/>
    </xf>
    <xf numFmtId="0" fontId="0" fillId="0" borderId="0" xfId="0" applyAlignment="1" applyProtection="1">
      <alignment horizontal="left"/>
      <protection hidden="1"/>
    </xf>
    <xf numFmtId="0" fontId="0" fillId="0" borderId="0" xfId="0" applyProtection="1">
      <protection hidden="1"/>
    </xf>
    <xf numFmtId="0" fontId="1" fillId="2" borderId="9" xfId="0" applyFont="1" applyFill="1" applyBorder="1" applyAlignment="1" applyProtection="1">
      <alignment horizontal="center" vertical="center" wrapText="1"/>
    </xf>
    <xf numFmtId="49" fontId="0" fillId="2" borderId="0" xfId="0" applyNumberFormat="1" applyFill="1" applyProtection="1"/>
    <xf numFmtId="0" fontId="0" fillId="0" borderId="0" xfId="0" applyAlignment="1" applyProtection="1">
      <protection hidden="1"/>
    </xf>
    <xf numFmtId="49" fontId="0" fillId="3" borderId="3" xfId="0" applyNumberFormat="1" applyFill="1" applyBorder="1" applyAlignment="1" applyProtection="1">
      <alignment horizontal="left" vertical="center"/>
      <protection locked="0"/>
    </xf>
    <xf numFmtId="49" fontId="0" fillId="3" borderId="11" xfId="0" applyNumberFormat="1" applyFill="1" applyBorder="1" applyAlignment="1" applyProtection="1">
      <alignment horizontal="left" vertical="center"/>
      <protection locked="0"/>
    </xf>
    <xf numFmtId="49" fontId="0" fillId="0" borderId="3" xfId="0" applyNumberFormat="1" applyFill="1" applyBorder="1" applyAlignment="1" applyProtection="1">
      <alignment horizontal="left" vertical="center"/>
      <protection locked="0"/>
    </xf>
    <xf numFmtId="49" fontId="0" fillId="0" borderId="11"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0" fontId="1" fillId="2" borderId="19" xfId="0" applyFont="1" applyFill="1" applyBorder="1" applyAlignment="1" applyProtection="1">
      <alignment horizontal="center" vertical="center" wrapText="1"/>
    </xf>
    <xf numFmtId="165" fontId="1" fillId="2" borderId="20" xfId="0" applyNumberFormat="1" applyFont="1" applyFill="1" applyBorder="1" applyAlignment="1" applyProtection="1">
      <alignment horizontal="center" vertical="center" wrapText="1"/>
    </xf>
    <xf numFmtId="165" fontId="0" fillId="3" borderId="21" xfId="1" applyNumberFormat="1" applyFont="1" applyFill="1" applyBorder="1" applyAlignment="1" applyProtection="1">
      <alignment horizontal="center" vertical="center"/>
      <protection locked="0"/>
    </xf>
    <xf numFmtId="165" fontId="0" fillId="3" borderId="22" xfId="1" applyNumberFormat="1" applyFont="1" applyFill="1" applyBorder="1" applyAlignment="1" applyProtection="1">
      <alignment horizontal="center" vertical="center"/>
      <protection locked="0"/>
    </xf>
    <xf numFmtId="165" fontId="0" fillId="0" borderId="21" xfId="1" applyNumberFormat="1" applyFont="1" applyFill="1" applyBorder="1" applyAlignment="1" applyProtection="1">
      <alignment horizontal="center" vertical="center"/>
      <protection locked="0"/>
    </xf>
    <xf numFmtId="165" fontId="0" fillId="0" borderId="22" xfId="1" applyNumberFormat="1" applyFont="1" applyFill="1" applyBorder="1" applyAlignment="1" applyProtection="1">
      <alignment horizontal="center" vertical="center"/>
      <protection locked="0"/>
    </xf>
    <xf numFmtId="165" fontId="0" fillId="0" borderId="23" xfId="1" applyNumberFormat="1" applyFont="1" applyFill="1" applyBorder="1" applyAlignment="1" applyProtection="1">
      <alignment horizontal="center" vertical="center"/>
      <protection locked="0"/>
    </xf>
    <xf numFmtId="0" fontId="14" fillId="7" borderId="10" xfId="0" applyFont="1" applyFill="1" applyBorder="1" applyAlignment="1" applyProtection="1">
      <alignment horizontal="left" wrapText="1"/>
      <protection hidden="1"/>
    </xf>
    <xf numFmtId="0" fontId="14" fillId="7" borderId="10" xfId="0" applyFont="1" applyFill="1" applyBorder="1" applyAlignment="1" applyProtection="1">
      <alignment wrapText="1"/>
      <protection hidden="1"/>
    </xf>
    <xf numFmtId="0" fontId="14" fillId="7" borderId="12" xfId="0" applyFont="1" applyFill="1" applyBorder="1" applyAlignment="1" applyProtection="1">
      <alignment horizontal="left" wrapText="1"/>
      <protection hidden="1"/>
    </xf>
    <xf numFmtId="0" fontId="0" fillId="6" borderId="0" xfId="0" applyFill="1" applyProtection="1">
      <protection hidden="1"/>
    </xf>
    <xf numFmtId="0" fontId="0" fillId="6" borderId="0" xfId="0" applyFill="1" applyAlignment="1" applyProtection="1">
      <alignment horizontal="left"/>
      <protection hidden="1"/>
    </xf>
    <xf numFmtId="0" fontId="14" fillId="7" borderId="2" xfId="0" applyFont="1" applyFill="1" applyBorder="1" applyAlignment="1" applyProtection="1">
      <alignment horizontal="left" wrapText="1"/>
      <protection hidden="1"/>
    </xf>
    <xf numFmtId="0" fontId="14" fillId="7" borderId="1" xfId="0" applyFont="1" applyFill="1" applyBorder="1" applyAlignment="1" applyProtection="1">
      <alignment horizontal="left" wrapText="1"/>
      <protection hidden="1"/>
    </xf>
    <xf numFmtId="0" fontId="14" fillId="7" borderId="3" xfId="0" applyFont="1" applyFill="1" applyBorder="1" applyAlignment="1" applyProtection="1">
      <alignment horizontal="left" wrapText="1"/>
      <protection hidden="1"/>
    </xf>
    <xf numFmtId="0" fontId="14" fillId="7" borderId="8" xfId="0" applyFont="1" applyFill="1" applyBorder="1" applyAlignment="1" applyProtection="1">
      <alignment horizontal="left" wrapText="1"/>
      <protection hidden="1"/>
    </xf>
    <xf numFmtId="0" fontId="14" fillId="7" borderId="11" xfId="0" applyFont="1" applyFill="1" applyBorder="1" applyAlignment="1" applyProtection="1">
      <alignment horizontal="left" wrapText="1"/>
      <protection hidden="1"/>
    </xf>
    <xf numFmtId="0" fontId="13" fillId="0" borderId="18" xfId="0" applyFont="1" applyBorder="1" applyAlignment="1" applyProtection="1">
      <alignment horizontal="left" vertical="center" wrapText="1"/>
      <protection hidden="1"/>
    </xf>
    <xf numFmtId="0" fontId="13" fillId="5" borderId="18" xfId="0" applyFont="1" applyFill="1" applyBorder="1" applyAlignment="1" applyProtection="1">
      <alignment horizontal="left" vertical="center" wrapText="1"/>
      <protection hidden="1"/>
    </xf>
    <xf numFmtId="0" fontId="14" fillId="7" borderId="13" xfId="0" applyFont="1" applyFill="1" applyBorder="1" applyAlignment="1" applyProtection="1">
      <alignment horizontal="left" wrapText="1"/>
      <protection hidden="1"/>
    </xf>
    <xf numFmtId="0" fontId="14" fillId="7" borderId="14" xfId="0" applyFont="1" applyFill="1" applyBorder="1" applyAlignment="1" applyProtection="1">
      <alignment horizontal="left" wrapText="1"/>
      <protection hidden="1"/>
    </xf>
    <xf numFmtId="0" fontId="15" fillId="0" borderId="24" xfId="0" applyFont="1" applyBorder="1" applyAlignment="1" applyProtection="1">
      <alignment vertical="center" wrapText="1"/>
    </xf>
    <xf numFmtId="0" fontId="13" fillId="0" borderId="18" xfId="0" applyFont="1" applyBorder="1" applyAlignment="1" applyProtection="1">
      <alignment vertical="center" wrapText="1"/>
    </xf>
    <xf numFmtId="0" fontId="15" fillId="5" borderId="24" xfId="0" applyFont="1" applyFill="1" applyBorder="1" applyAlignment="1" applyProtection="1">
      <alignment vertical="center" wrapText="1"/>
    </xf>
    <xf numFmtId="0" fontId="13" fillId="5" borderId="18" xfId="0" applyFont="1" applyFill="1" applyBorder="1" applyAlignment="1" applyProtection="1">
      <alignment vertical="center" wrapText="1"/>
    </xf>
    <xf numFmtId="0" fontId="15" fillId="5" borderId="25" xfId="0" applyFont="1" applyFill="1" applyBorder="1" applyAlignment="1" applyProtection="1">
      <alignment vertical="center" wrapText="1"/>
    </xf>
    <xf numFmtId="0" fontId="0" fillId="0" borderId="0" xfId="0" applyAlignment="1" applyProtection="1"/>
    <xf numFmtId="0" fontId="0" fillId="3" borderId="17"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12" fillId="3" borderId="8" xfId="11" applyFill="1" applyBorder="1" applyAlignment="1" applyProtection="1">
      <alignment horizontal="left"/>
      <protection locked="0"/>
    </xf>
    <xf numFmtId="0" fontId="0" fillId="3" borderId="8" xfId="0" applyFill="1" applyBorder="1" applyAlignment="1" applyProtection="1">
      <alignment horizontal="left"/>
      <protection locked="0"/>
    </xf>
  </cellXfs>
  <cellStyles count="12">
    <cellStyle name="Excel Built-in Normal" xfId="2" xr:uid="{00000000-0005-0000-0000-000000000000}"/>
    <cellStyle name="Hipervínculo" xfId="11" builtinId="8"/>
    <cellStyle name="Millares" xfId="1" builtinId="3"/>
    <cellStyle name="Normal" xfId="0" builtinId="0"/>
    <cellStyle name="Normal 2" xfId="3" xr:uid="{00000000-0005-0000-0000-000004000000}"/>
    <cellStyle name="Normal 2 2" xfId="4" xr:uid="{00000000-0005-0000-0000-000005000000}"/>
    <cellStyle name="Normal 3" xfId="6" xr:uid="{00000000-0005-0000-0000-000006000000}"/>
    <cellStyle name="Normal 4" xfId="7" xr:uid="{00000000-0005-0000-0000-000007000000}"/>
    <cellStyle name="Normal 5" xfId="5" xr:uid="{00000000-0005-0000-0000-000008000000}"/>
    <cellStyle name="Normal 6" xfId="8" xr:uid="{00000000-0005-0000-0000-000009000000}"/>
    <cellStyle name="Normal 7" xfId="9" xr:uid="{00000000-0005-0000-0000-00000A000000}"/>
    <cellStyle name="Normal 8"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75142</xdr:colOff>
      <xdr:row>1</xdr:row>
      <xdr:rowOff>114300</xdr:rowOff>
    </xdr:from>
    <xdr:to>
      <xdr:col>12</xdr:col>
      <xdr:colOff>3197713</xdr:colOff>
      <xdr:row>5</xdr:row>
      <xdr:rowOff>169333</xdr:rowOff>
    </xdr:to>
    <xdr:pic>
      <xdr:nvPicPr>
        <xdr:cNvPr id="3" name="Imat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1892" y="304800"/>
          <a:ext cx="3122571" cy="965200"/>
        </a:xfrm>
        <a:prstGeom prst="rect">
          <a:avLst/>
        </a:prstGeom>
      </xdr:spPr>
    </xdr:pic>
    <xdr:clientData/>
  </xdr:twoCellAnchor>
  <xdr:twoCellAnchor editAs="oneCell">
    <xdr:from>
      <xdr:col>1</xdr:col>
      <xdr:colOff>234975</xdr:colOff>
      <xdr:row>0</xdr:row>
      <xdr:rowOff>93889</xdr:rowOff>
    </xdr:from>
    <xdr:to>
      <xdr:col>2</xdr:col>
      <xdr:colOff>890817</xdr:colOff>
      <xdr:row>12</xdr:row>
      <xdr:rowOff>5014</xdr:rowOff>
    </xdr:to>
    <xdr:pic>
      <xdr:nvPicPr>
        <xdr:cNvPr id="4" name="3 Imagen" descr="rojo-EUSK-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848808" y="93889"/>
          <a:ext cx="1830592" cy="2345292"/>
        </a:xfrm>
        <a:prstGeom prst="rect">
          <a:avLst/>
        </a:prstGeom>
      </xdr:spPr>
    </xdr:pic>
    <xdr:clientData/>
  </xdr:twoCellAnchor>
  <xdr:twoCellAnchor>
    <xdr:from>
      <xdr:col>2</xdr:col>
      <xdr:colOff>1508117</xdr:colOff>
      <xdr:row>3</xdr:row>
      <xdr:rowOff>137583</xdr:rowOff>
    </xdr:from>
    <xdr:to>
      <xdr:col>7</xdr:col>
      <xdr:colOff>227783</xdr:colOff>
      <xdr:row>10</xdr:row>
      <xdr:rowOff>100083</xdr:rowOff>
    </xdr:to>
    <xdr:pic>
      <xdr:nvPicPr>
        <xdr:cNvPr id="1027" name="1 Imagen" descr="dfb.JPG">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296700" y="857250"/>
          <a:ext cx="2169833" cy="12960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4"/>
  <sheetViews>
    <sheetView tabSelected="1" zoomScale="90" zoomScaleNormal="90" workbookViewId="0">
      <pane ySplit="14" topLeftCell="A15" activePane="bottomLeft" state="frozen"/>
      <selection pane="bottomLeft" activeCell="K9" sqref="K9:M9"/>
    </sheetView>
  </sheetViews>
  <sheetFormatPr baseColWidth="10" defaultColWidth="9.140625" defaultRowHeight="15" x14ac:dyDescent="0.25"/>
  <cols>
    <col min="1" max="1" width="9.140625" style="13"/>
    <col min="2" max="2" width="17.5703125" style="8" customWidth="1"/>
    <col min="3" max="3" width="27.85546875" style="8" customWidth="1"/>
    <col min="4" max="6" width="5" style="8" customWidth="1"/>
    <col min="7" max="7" width="8.5703125" style="8" customWidth="1"/>
    <col min="8" max="8" width="15.28515625" style="8" customWidth="1"/>
    <col min="9" max="9" width="14.140625" style="8" customWidth="1"/>
    <col min="10" max="10" width="27.140625" style="8" customWidth="1"/>
    <col min="11" max="11" width="28.28515625" style="8" customWidth="1"/>
    <col min="12" max="12" width="18.140625" style="8" customWidth="1"/>
    <col min="13" max="13" width="50.5703125" style="8" customWidth="1"/>
    <col min="14" max="14" width="25.42578125" style="8" customWidth="1"/>
    <col min="15" max="16384" width="9.140625" style="13"/>
  </cols>
  <sheetData>
    <row r="1" spans="1:16" s="8" customFormat="1" x14ac:dyDescent="0.25"/>
    <row r="2" spans="1:16" s="8" customFormat="1" ht="26.25" x14ac:dyDescent="0.4">
      <c r="E2" s="9" t="s">
        <v>66</v>
      </c>
    </row>
    <row r="3" spans="1:16" s="8" customFormat="1" x14ac:dyDescent="0.25"/>
    <row r="4" spans="1:16" s="8" customFormat="1" x14ac:dyDescent="0.25">
      <c r="I4" s="8" t="s">
        <v>5</v>
      </c>
      <c r="K4" s="8" t="s">
        <v>97</v>
      </c>
    </row>
    <row r="5" spans="1:16" s="8" customFormat="1" x14ac:dyDescent="0.25">
      <c r="I5" s="8" t="s">
        <v>6</v>
      </c>
      <c r="K5" s="18" t="s">
        <v>98</v>
      </c>
    </row>
    <row r="6" spans="1:16" s="8" customFormat="1" x14ac:dyDescent="0.25">
      <c r="I6" s="8" t="s">
        <v>7</v>
      </c>
      <c r="K6" s="8" t="s">
        <v>76</v>
      </c>
    </row>
    <row r="7" spans="1:16" s="8" customFormat="1" x14ac:dyDescent="0.25">
      <c r="I7" s="8" t="s">
        <v>8</v>
      </c>
      <c r="K7" s="8" t="s">
        <v>77</v>
      </c>
      <c r="P7"/>
    </row>
    <row r="8" spans="1:16" s="8" customFormat="1" x14ac:dyDescent="0.25"/>
    <row r="9" spans="1:16" s="8" customFormat="1" x14ac:dyDescent="0.25">
      <c r="I9" s="8" t="s">
        <v>9</v>
      </c>
      <c r="K9" s="52"/>
      <c r="L9" s="53"/>
      <c r="M9" s="54"/>
    </row>
    <row r="10" spans="1:16" s="8" customFormat="1" x14ac:dyDescent="0.25">
      <c r="I10" s="8" t="s">
        <v>10</v>
      </c>
      <c r="K10" s="52"/>
      <c r="L10" s="53"/>
      <c r="M10" s="54"/>
    </row>
    <row r="11" spans="1:16" s="8" customFormat="1" x14ac:dyDescent="0.25">
      <c r="I11" s="10" t="s">
        <v>11</v>
      </c>
      <c r="K11" s="52"/>
      <c r="L11" s="54"/>
    </row>
    <row r="12" spans="1:16" s="8" customFormat="1" x14ac:dyDescent="0.25">
      <c r="I12" s="10" t="s">
        <v>3</v>
      </c>
      <c r="K12" s="55"/>
      <c r="L12" s="56"/>
    </row>
    <row r="13" spans="1:16" s="8" customFormat="1" ht="15.75" thickBot="1" x14ac:dyDescent="0.3"/>
    <row r="14" spans="1:16" ht="58.5" customHeight="1" thickBot="1" x14ac:dyDescent="0.35">
      <c r="A14" s="11"/>
      <c r="B14" s="12" t="s">
        <v>12</v>
      </c>
      <c r="C14" s="17" t="s">
        <v>13</v>
      </c>
      <c r="D14" s="12" t="s">
        <v>0</v>
      </c>
      <c r="E14" s="17" t="s">
        <v>1</v>
      </c>
      <c r="F14" s="12" t="s">
        <v>2</v>
      </c>
      <c r="G14" s="12" t="s">
        <v>16</v>
      </c>
      <c r="H14" s="12" t="s">
        <v>68</v>
      </c>
      <c r="I14" s="12" t="s">
        <v>14</v>
      </c>
      <c r="J14" s="12" t="s">
        <v>67</v>
      </c>
      <c r="K14" s="12" t="s">
        <v>17</v>
      </c>
      <c r="L14" s="25" t="s">
        <v>15</v>
      </c>
      <c r="M14" s="25" t="s">
        <v>62</v>
      </c>
      <c r="N14" s="26" t="s">
        <v>63</v>
      </c>
    </row>
    <row r="15" spans="1:16" ht="19.5" thickBot="1" x14ac:dyDescent="0.35">
      <c r="A15" s="11">
        <v>1</v>
      </c>
      <c r="B15" s="6"/>
      <c r="C15" s="7"/>
      <c r="D15" s="7"/>
      <c r="E15" s="7"/>
      <c r="F15" s="7"/>
      <c r="G15" s="7"/>
      <c r="H15" s="7"/>
      <c r="I15" s="7"/>
      <c r="J15" s="7"/>
      <c r="K15" s="2">
        <f>$K$9</f>
        <v>0</v>
      </c>
      <c r="L15" s="3">
        <f>VLOOKUP(M15,Pruebas!$A$1:$C$40,2,FALSE)</f>
        <v>0</v>
      </c>
      <c r="M15" s="20" t="s">
        <v>75</v>
      </c>
      <c r="N15" s="27"/>
    </row>
    <row r="16" spans="1:16" ht="18.75" x14ac:dyDescent="0.3">
      <c r="A16" s="14">
        <f t="shared" ref="A16:B16" si="0">A15</f>
        <v>1</v>
      </c>
      <c r="B16" s="1">
        <f t="shared" si="0"/>
        <v>0</v>
      </c>
      <c r="C16" s="1">
        <f t="shared" ref="C16:J16" si="1">C15</f>
        <v>0</v>
      </c>
      <c r="D16" s="1">
        <f t="shared" si="1"/>
        <v>0</v>
      </c>
      <c r="E16" s="1">
        <f t="shared" si="1"/>
        <v>0</v>
      </c>
      <c r="F16" s="1">
        <f t="shared" si="1"/>
        <v>0</v>
      </c>
      <c r="G16" s="1">
        <f t="shared" si="1"/>
        <v>0</v>
      </c>
      <c r="H16" s="1">
        <f t="shared" ref="H16:I16" si="2">H15</f>
        <v>0</v>
      </c>
      <c r="I16" s="1">
        <f t="shared" si="2"/>
        <v>0</v>
      </c>
      <c r="J16" s="1">
        <f t="shared" si="1"/>
        <v>0</v>
      </c>
      <c r="K16" s="1">
        <f>K15</f>
        <v>0</v>
      </c>
      <c r="L16" s="4">
        <f>VLOOKUP(M16,Pruebas!$A$1:$C$40,2,FALSE)</f>
        <v>0</v>
      </c>
      <c r="M16" s="21" t="s">
        <v>75</v>
      </c>
      <c r="N16" s="28"/>
    </row>
    <row r="17" spans="1:14" ht="18.75" x14ac:dyDescent="0.3">
      <c r="A17" s="14">
        <f t="shared" ref="A17:K17" si="3">A16</f>
        <v>1</v>
      </c>
      <c r="B17" s="1">
        <f t="shared" si="3"/>
        <v>0</v>
      </c>
      <c r="C17" s="1">
        <f t="shared" si="3"/>
        <v>0</v>
      </c>
      <c r="D17" s="1">
        <f t="shared" si="3"/>
        <v>0</v>
      </c>
      <c r="E17" s="1">
        <f t="shared" si="3"/>
        <v>0</v>
      </c>
      <c r="F17" s="1">
        <f t="shared" si="3"/>
        <v>0</v>
      </c>
      <c r="G17" s="1">
        <f t="shared" si="3"/>
        <v>0</v>
      </c>
      <c r="H17" s="1">
        <f t="shared" si="3"/>
        <v>0</v>
      </c>
      <c r="I17" s="1">
        <f t="shared" si="3"/>
        <v>0</v>
      </c>
      <c r="J17" s="1">
        <f t="shared" si="3"/>
        <v>0</v>
      </c>
      <c r="K17" s="1">
        <f t="shared" si="3"/>
        <v>0</v>
      </c>
      <c r="L17" s="4">
        <f>VLOOKUP(M17,Pruebas!$A$1:$C$40,2,FALSE)</f>
        <v>0</v>
      </c>
      <c r="M17" s="21" t="s">
        <v>75</v>
      </c>
      <c r="N17" s="28"/>
    </row>
    <row r="18" spans="1:14" ht="19.5" thickBot="1" x14ac:dyDescent="0.35">
      <c r="A18" s="14">
        <f t="shared" ref="A18:K18" si="4">A17</f>
        <v>1</v>
      </c>
      <c r="B18" s="1">
        <f t="shared" si="4"/>
        <v>0</v>
      </c>
      <c r="C18" s="1">
        <f t="shared" si="4"/>
        <v>0</v>
      </c>
      <c r="D18" s="1">
        <f t="shared" si="4"/>
        <v>0</v>
      </c>
      <c r="E18" s="1">
        <f t="shared" si="4"/>
        <v>0</v>
      </c>
      <c r="F18" s="1">
        <f t="shared" si="4"/>
        <v>0</v>
      </c>
      <c r="G18" s="1">
        <f t="shared" si="4"/>
        <v>0</v>
      </c>
      <c r="H18" s="1">
        <f t="shared" si="4"/>
        <v>0</v>
      </c>
      <c r="I18" s="1">
        <f t="shared" si="4"/>
        <v>0</v>
      </c>
      <c r="J18" s="1">
        <f t="shared" si="4"/>
        <v>0</v>
      </c>
      <c r="K18" s="1">
        <f t="shared" si="4"/>
        <v>0</v>
      </c>
      <c r="L18" s="4">
        <f>VLOOKUP(M18,Pruebas!$A$1:$C$40,2,FALSE)</f>
        <v>0</v>
      </c>
      <c r="M18" s="21" t="s">
        <v>75</v>
      </c>
      <c r="N18" s="28"/>
    </row>
    <row r="19" spans="1:14" ht="19.5" thickBot="1" x14ac:dyDescent="0.35">
      <c r="A19" s="11">
        <v>2</v>
      </c>
      <c r="B19" s="6"/>
      <c r="C19" s="7"/>
      <c r="D19" s="7"/>
      <c r="E19" s="7"/>
      <c r="F19" s="7"/>
      <c r="G19" s="7"/>
      <c r="H19" s="7"/>
      <c r="I19" s="7"/>
      <c r="J19" s="7"/>
      <c r="K19" s="2">
        <f t="shared" ref="K19" si="5">$K$9</f>
        <v>0</v>
      </c>
      <c r="L19" s="3">
        <f>VLOOKUP(M19,Pruebas!$A$1:$C$40,2,FALSE)</f>
        <v>0</v>
      </c>
      <c r="M19" s="22" t="s">
        <v>75</v>
      </c>
      <c r="N19" s="29"/>
    </row>
    <row r="20" spans="1:14" ht="18.75" x14ac:dyDescent="0.3">
      <c r="A20" s="14">
        <f t="shared" ref="A20:K20" si="6">A19</f>
        <v>2</v>
      </c>
      <c r="B20" s="1">
        <f t="shared" si="6"/>
        <v>0</v>
      </c>
      <c r="C20" s="1">
        <f t="shared" si="6"/>
        <v>0</v>
      </c>
      <c r="D20" s="1">
        <f t="shared" si="6"/>
        <v>0</v>
      </c>
      <c r="E20" s="1">
        <f t="shared" si="6"/>
        <v>0</v>
      </c>
      <c r="F20" s="1">
        <f t="shared" si="6"/>
        <v>0</v>
      </c>
      <c r="G20" s="1">
        <f t="shared" si="6"/>
        <v>0</v>
      </c>
      <c r="H20" s="1">
        <f t="shared" si="6"/>
        <v>0</v>
      </c>
      <c r="I20" s="1">
        <f t="shared" si="6"/>
        <v>0</v>
      </c>
      <c r="J20" s="1">
        <f t="shared" si="6"/>
        <v>0</v>
      </c>
      <c r="K20" s="1">
        <f t="shared" si="6"/>
        <v>0</v>
      </c>
      <c r="L20" s="4">
        <f>VLOOKUP(M20,Pruebas!$A$1:$C$40,2,FALSE)</f>
        <v>0</v>
      </c>
      <c r="M20" s="23" t="s">
        <v>75</v>
      </c>
      <c r="N20" s="30"/>
    </row>
    <row r="21" spans="1:14" ht="18.75" x14ac:dyDescent="0.3">
      <c r="A21" s="14">
        <f t="shared" ref="A21:K21" si="7">A20</f>
        <v>2</v>
      </c>
      <c r="B21" s="1">
        <f t="shared" si="7"/>
        <v>0</v>
      </c>
      <c r="C21" s="1">
        <f t="shared" si="7"/>
        <v>0</v>
      </c>
      <c r="D21" s="1">
        <f t="shared" si="7"/>
        <v>0</v>
      </c>
      <c r="E21" s="1">
        <f t="shared" si="7"/>
        <v>0</v>
      </c>
      <c r="F21" s="1">
        <f t="shared" si="7"/>
        <v>0</v>
      </c>
      <c r="G21" s="1">
        <f t="shared" si="7"/>
        <v>0</v>
      </c>
      <c r="H21" s="1">
        <f t="shared" si="7"/>
        <v>0</v>
      </c>
      <c r="I21" s="1">
        <f t="shared" si="7"/>
        <v>0</v>
      </c>
      <c r="J21" s="1">
        <f t="shared" si="7"/>
        <v>0</v>
      </c>
      <c r="K21" s="1">
        <f t="shared" si="7"/>
        <v>0</v>
      </c>
      <c r="L21" s="4">
        <f>VLOOKUP(M21,Pruebas!$A$1:$C$40,2,FALSE)</f>
        <v>0</v>
      </c>
      <c r="M21" s="23" t="s">
        <v>75</v>
      </c>
      <c r="N21" s="30"/>
    </row>
    <row r="22" spans="1:14" ht="19.5" thickBot="1" x14ac:dyDescent="0.35">
      <c r="A22" s="14">
        <f t="shared" ref="A22:K22" si="8">A21</f>
        <v>2</v>
      </c>
      <c r="B22" s="1">
        <f t="shared" si="8"/>
        <v>0</v>
      </c>
      <c r="C22" s="1">
        <f t="shared" si="8"/>
        <v>0</v>
      </c>
      <c r="D22" s="1">
        <f t="shared" si="8"/>
        <v>0</v>
      </c>
      <c r="E22" s="1">
        <f t="shared" si="8"/>
        <v>0</v>
      </c>
      <c r="F22" s="1">
        <f t="shared" si="8"/>
        <v>0</v>
      </c>
      <c r="G22" s="1">
        <f t="shared" si="8"/>
        <v>0</v>
      </c>
      <c r="H22" s="1">
        <f t="shared" si="8"/>
        <v>0</v>
      </c>
      <c r="I22" s="1">
        <f t="shared" si="8"/>
        <v>0</v>
      </c>
      <c r="J22" s="1">
        <f t="shared" si="8"/>
        <v>0</v>
      </c>
      <c r="K22" s="1">
        <f t="shared" si="8"/>
        <v>0</v>
      </c>
      <c r="L22" s="4">
        <f>VLOOKUP(M22,Pruebas!$A$1:$C$40,2,FALSE)</f>
        <v>0</v>
      </c>
      <c r="M22" s="23" t="s">
        <v>75</v>
      </c>
      <c r="N22" s="30"/>
    </row>
    <row r="23" spans="1:14" ht="19.5" thickBot="1" x14ac:dyDescent="0.35">
      <c r="A23" s="11">
        <v>3</v>
      </c>
      <c r="B23" s="6"/>
      <c r="C23" s="7"/>
      <c r="D23" s="7"/>
      <c r="E23" s="7"/>
      <c r="F23" s="7"/>
      <c r="G23" s="7"/>
      <c r="H23" s="7"/>
      <c r="I23" s="7"/>
      <c r="J23" s="7"/>
      <c r="K23" s="2">
        <f t="shared" ref="K23" si="9">$K$9</f>
        <v>0</v>
      </c>
      <c r="L23" s="3">
        <f>VLOOKUP(M23,Pruebas!$A$1:$C$40,2,FALSE)</f>
        <v>0</v>
      </c>
      <c r="M23" s="20" t="s">
        <v>75</v>
      </c>
      <c r="N23" s="27"/>
    </row>
    <row r="24" spans="1:14" ht="18.75" x14ac:dyDescent="0.3">
      <c r="A24" s="14">
        <f t="shared" ref="A24:K24" si="10">A23</f>
        <v>3</v>
      </c>
      <c r="B24" s="1">
        <f t="shared" si="10"/>
        <v>0</v>
      </c>
      <c r="C24" s="1">
        <f t="shared" si="10"/>
        <v>0</v>
      </c>
      <c r="D24" s="1">
        <f t="shared" si="10"/>
        <v>0</v>
      </c>
      <c r="E24" s="1">
        <f t="shared" si="10"/>
        <v>0</v>
      </c>
      <c r="F24" s="1">
        <f t="shared" si="10"/>
        <v>0</v>
      </c>
      <c r="G24" s="1">
        <f t="shared" si="10"/>
        <v>0</v>
      </c>
      <c r="H24" s="1">
        <f t="shared" si="10"/>
        <v>0</v>
      </c>
      <c r="I24" s="1">
        <f t="shared" si="10"/>
        <v>0</v>
      </c>
      <c r="J24" s="1">
        <f t="shared" si="10"/>
        <v>0</v>
      </c>
      <c r="K24" s="1">
        <f t="shared" si="10"/>
        <v>0</v>
      </c>
      <c r="L24" s="4">
        <f>VLOOKUP(M24,Pruebas!$A$1:$C$40,2,FALSE)</f>
        <v>0</v>
      </c>
      <c r="M24" s="21" t="s">
        <v>75</v>
      </c>
      <c r="N24" s="28"/>
    </row>
    <row r="25" spans="1:14" ht="18.75" x14ac:dyDescent="0.3">
      <c r="A25" s="14">
        <f t="shared" ref="A25:K25" si="11">A24</f>
        <v>3</v>
      </c>
      <c r="B25" s="1">
        <f t="shared" si="11"/>
        <v>0</v>
      </c>
      <c r="C25" s="1">
        <f t="shared" si="11"/>
        <v>0</v>
      </c>
      <c r="D25" s="1">
        <f t="shared" si="11"/>
        <v>0</v>
      </c>
      <c r="E25" s="1">
        <f t="shared" si="11"/>
        <v>0</v>
      </c>
      <c r="F25" s="1">
        <f t="shared" si="11"/>
        <v>0</v>
      </c>
      <c r="G25" s="1">
        <f t="shared" si="11"/>
        <v>0</v>
      </c>
      <c r="H25" s="1">
        <f t="shared" si="11"/>
        <v>0</v>
      </c>
      <c r="I25" s="1">
        <f t="shared" si="11"/>
        <v>0</v>
      </c>
      <c r="J25" s="1">
        <f t="shared" si="11"/>
        <v>0</v>
      </c>
      <c r="K25" s="1">
        <f t="shared" si="11"/>
        <v>0</v>
      </c>
      <c r="L25" s="4">
        <f>VLOOKUP(M25,Pruebas!$A$1:$C$40,2,FALSE)</f>
        <v>0</v>
      </c>
      <c r="M25" s="21" t="s">
        <v>75</v>
      </c>
      <c r="N25" s="28"/>
    </row>
    <row r="26" spans="1:14" ht="19.5" thickBot="1" x14ac:dyDescent="0.35">
      <c r="A26" s="14">
        <f t="shared" ref="A26:K26" si="12">A25</f>
        <v>3</v>
      </c>
      <c r="B26" s="1">
        <f t="shared" si="12"/>
        <v>0</v>
      </c>
      <c r="C26" s="1">
        <f t="shared" si="12"/>
        <v>0</v>
      </c>
      <c r="D26" s="1">
        <f t="shared" si="12"/>
        <v>0</v>
      </c>
      <c r="E26" s="1">
        <f t="shared" si="12"/>
        <v>0</v>
      </c>
      <c r="F26" s="1">
        <f t="shared" si="12"/>
        <v>0</v>
      </c>
      <c r="G26" s="1">
        <f t="shared" si="12"/>
        <v>0</v>
      </c>
      <c r="H26" s="1">
        <f t="shared" si="12"/>
        <v>0</v>
      </c>
      <c r="I26" s="1">
        <f t="shared" si="12"/>
        <v>0</v>
      </c>
      <c r="J26" s="1">
        <f t="shared" si="12"/>
        <v>0</v>
      </c>
      <c r="K26" s="1">
        <f t="shared" si="12"/>
        <v>0</v>
      </c>
      <c r="L26" s="4">
        <f>VLOOKUP(M26,Pruebas!$A$1:$C$40,2,FALSE)</f>
        <v>0</v>
      </c>
      <c r="M26" s="21" t="s">
        <v>75</v>
      </c>
      <c r="N26" s="28"/>
    </row>
    <row r="27" spans="1:14" ht="19.5" thickBot="1" x14ac:dyDescent="0.35">
      <c r="A27" s="11">
        <v>4</v>
      </c>
      <c r="B27" s="6"/>
      <c r="C27" s="7"/>
      <c r="D27" s="7"/>
      <c r="E27" s="7"/>
      <c r="F27" s="7"/>
      <c r="G27" s="7"/>
      <c r="H27" s="7"/>
      <c r="I27" s="7"/>
      <c r="J27" s="7"/>
      <c r="K27" s="2">
        <f t="shared" ref="K27:K83" si="13">$K$9</f>
        <v>0</v>
      </c>
      <c r="L27" s="3">
        <f>VLOOKUP(M27,Pruebas!$A$1:$C$40,2,FALSE)</f>
        <v>0</v>
      </c>
      <c r="M27" s="22" t="s">
        <v>75</v>
      </c>
      <c r="N27" s="29"/>
    </row>
    <row r="28" spans="1:14" ht="18.75" x14ac:dyDescent="0.3">
      <c r="A28" s="14">
        <f t="shared" ref="A28:K28" si="14">A27</f>
        <v>4</v>
      </c>
      <c r="B28" s="1">
        <f t="shared" si="14"/>
        <v>0</v>
      </c>
      <c r="C28" s="1">
        <f t="shared" si="14"/>
        <v>0</v>
      </c>
      <c r="D28" s="1">
        <f t="shared" si="14"/>
        <v>0</v>
      </c>
      <c r="E28" s="1">
        <f t="shared" si="14"/>
        <v>0</v>
      </c>
      <c r="F28" s="1">
        <f t="shared" si="14"/>
        <v>0</v>
      </c>
      <c r="G28" s="1">
        <f t="shared" si="14"/>
        <v>0</v>
      </c>
      <c r="H28" s="1">
        <f t="shared" si="14"/>
        <v>0</v>
      </c>
      <c r="I28" s="1">
        <f t="shared" si="14"/>
        <v>0</v>
      </c>
      <c r="J28" s="1">
        <f t="shared" si="14"/>
        <v>0</v>
      </c>
      <c r="K28" s="1">
        <f t="shared" si="14"/>
        <v>0</v>
      </c>
      <c r="L28" s="4">
        <f>VLOOKUP(M28,Pruebas!$A$1:$C$40,2,FALSE)</f>
        <v>0</v>
      </c>
      <c r="M28" s="23" t="s">
        <v>75</v>
      </c>
      <c r="N28" s="30"/>
    </row>
    <row r="29" spans="1:14" ht="18.75" x14ac:dyDescent="0.3">
      <c r="A29" s="14">
        <f t="shared" ref="A29:K29" si="15">A28</f>
        <v>4</v>
      </c>
      <c r="B29" s="1">
        <f t="shared" si="15"/>
        <v>0</v>
      </c>
      <c r="C29" s="1">
        <f t="shared" si="15"/>
        <v>0</v>
      </c>
      <c r="D29" s="1">
        <f t="shared" si="15"/>
        <v>0</v>
      </c>
      <c r="E29" s="1">
        <f t="shared" si="15"/>
        <v>0</v>
      </c>
      <c r="F29" s="1">
        <f t="shared" si="15"/>
        <v>0</v>
      </c>
      <c r="G29" s="1">
        <f t="shared" si="15"/>
        <v>0</v>
      </c>
      <c r="H29" s="1">
        <f t="shared" si="15"/>
        <v>0</v>
      </c>
      <c r="I29" s="1">
        <f t="shared" si="15"/>
        <v>0</v>
      </c>
      <c r="J29" s="1">
        <f t="shared" si="15"/>
        <v>0</v>
      </c>
      <c r="K29" s="1">
        <f t="shared" si="15"/>
        <v>0</v>
      </c>
      <c r="L29" s="4">
        <f>VLOOKUP(M29,Pruebas!$A$1:$C$40,2,FALSE)</f>
        <v>0</v>
      </c>
      <c r="M29" s="23" t="s">
        <v>75</v>
      </c>
      <c r="N29" s="30"/>
    </row>
    <row r="30" spans="1:14" ht="19.5" thickBot="1" x14ac:dyDescent="0.35">
      <c r="A30" s="14">
        <f t="shared" ref="A30:K30" si="16">A29</f>
        <v>4</v>
      </c>
      <c r="B30" s="1">
        <f t="shared" si="16"/>
        <v>0</v>
      </c>
      <c r="C30" s="1">
        <f t="shared" si="16"/>
        <v>0</v>
      </c>
      <c r="D30" s="1">
        <f t="shared" si="16"/>
        <v>0</v>
      </c>
      <c r="E30" s="1">
        <f t="shared" si="16"/>
        <v>0</v>
      </c>
      <c r="F30" s="1">
        <f t="shared" si="16"/>
        <v>0</v>
      </c>
      <c r="G30" s="1">
        <f t="shared" si="16"/>
        <v>0</v>
      </c>
      <c r="H30" s="1">
        <f t="shared" si="16"/>
        <v>0</v>
      </c>
      <c r="I30" s="1">
        <f t="shared" si="16"/>
        <v>0</v>
      </c>
      <c r="J30" s="1">
        <f t="shared" si="16"/>
        <v>0</v>
      </c>
      <c r="K30" s="1">
        <f t="shared" si="16"/>
        <v>0</v>
      </c>
      <c r="L30" s="4">
        <f>VLOOKUP(M30,Pruebas!$A$1:$C$40,2,FALSE)</f>
        <v>0</v>
      </c>
      <c r="M30" s="23" t="s">
        <v>75</v>
      </c>
      <c r="N30" s="30"/>
    </row>
    <row r="31" spans="1:14" ht="19.5" thickBot="1" x14ac:dyDescent="0.35">
      <c r="A31" s="11">
        <v>5</v>
      </c>
      <c r="B31" s="6"/>
      <c r="C31" s="7"/>
      <c r="D31" s="7"/>
      <c r="E31" s="7"/>
      <c r="F31" s="7"/>
      <c r="G31" s="7"/>
      <c r="H31" s="7"/>
      <c r="I31" s="7"/>
      <c r="J31" s="7"/>
      <c r="K31" s="2">
        <f t="shared" ref="K31" si="17">$K$9</f>
        <v>0</v>
      </c>
      <c r="L31" s="3">
        <f>VLOOKUP(M31,Pruebas!$A$1:$C$40,2,FALSE)</f>
        <v>0</v>
      </c>
      <c r="M31" s="20" t="s">
        <v>75</v>
      </c>
      <c r="N31" s="27"/>
    </row>
    <row r="32" spans="1:14" ht="18.75" x14ac:dyDescent="0.3">
      <c r="A32" s="14">
        <f t="shared" ref="A32:K32" si="18">A31</f>
        <v>5</v>
      </c>
      <c r="B32" s="1">
        <f t="shared" si="18"/>
        <v>0</v>
      </c>
      <c r="C32" s="1">
        <f t="shared" si="18"/>
        <v>0</v>
      </c>
      <c r="D32" s="1">
        <f t="shared" si="18"/>
        <v>0</v>
      </c>
      <c r="E32" s="1">
        <f t="shared" si="18"/>
        <v>0</v>
      </c>
      <c r="F32" s="1">
        <f t="shared" si="18"/>
        <v>0</v>
      </c>
      <c r="G32" s="1">
        <f t="shared" si="18"/>
        <v>0</v>
      </c>
      <c r="H32" s="1">
        <f t="shared" si="18"/>
        <v>0</v>
      </c>
      <c r="I32" s="1">
        <f t="shared" si="18"/>
        <v>0</v>
      </c>
      <c r="J32" s="1">
        <f t="shared" si="18"/>
        <v>0</v>
      </c>
      <c r="K32" s="1">
        <f t="shared" si="18"/>
        <v>0</v>
      </c>
      <c r="L32" s="4">
        <f>VLOOKUP(M32,Pruebas!$A$1:$C$40,2,FALSE)</f>
        <v>0</v>
      </c>
      <c r="M32" s="21" t="s">
        <v>75</v>
      </c>
      <c r="N32" s="28"/>
    </row>
    <row r="33" spans="1:14" ht="18.75" x14ac:dyDescent="0.3">
      <c r="A33" s="14">
        <f t="shared" ref="A33:K33" si="19">A32</f>
        <v>5</v>
      </c>
      <c r="B33" s="1">
        <f t="shared" si="19"/>
        <v>0</v>
      </c>
      <c r="C33" s="1">
        <f t="shared" si="19"/>
        <v>0</v>
      </c>
      <c r="D33" s="1">
        <f t="shared" si="19"/>
        <v>0</v>
      </c>
      <c r="E33" s="1">
        <f t="shared" si="19"/>
        <v>0</v>
      </c>
      <c r="F33" s="1">
        <f t="shared" si="19"/>
        <v>0</v>
      </c>
      <c r="G33" s="1">
        <f t="shared" si="19"/>
        <v>0</v>
      </c>
      <c r="H33" s="1">
        <f t="shared" si="19"/>
        <v>0</v>
      </c>
      <c r="I33" s="1">
        <f t="shared" si="19"/>
        <v>0</v>
      </c>
      <c r="J33" s="1">
        <f t="shared" si="19"/>
        <v>0</v>
      </c>
      <c r="K33" s="1">
        <f t="shared" si="19"/>
        <v>0</v>
      </c>
      <c r="L33" s="4">
        <f>VLOOKUP(M33,Pruebas!$A$1:$C$40,2,FALSE)</f>
        <v>0</v>
      </c>
      <c r="M33" s="21" t="s">
        <v>75</v>
      </c>
      <c r="N33" s="28"/>
    </row>
    <row r="34" spans="1:14" ht="19.5" thickBot="1" x14ac:dyDescent="0.35">
      <c r="A34" s="14">
        <f t="shared" ref="A34:K34" si="20">A33</f>
        <v>5</v>
      </c>
      <c r="B34" s="1">
        <f t="shared" si="20"/>
        <v>0</v>
      </c>
      <c r="C34" s="1">
        <f t="shared" si="20"/>
        <v>0</v>
      </c>
      <c r="D34" s="1">
        <f t="shared" si="20"/>
        <v>0</v>
      </c>
      <c r="E34" s="1">
        <f t="shared" si="20"/>
        <v>0</v>
      </c>
      <c r="F34" s="1">
        <f t="shared" si="20"/>
        <v>0</v>
      </c>
      <c r="G34" s="1">
        <f t="shared" si="20"/>
        <v>0</v>
      </c>
      <c r="H34" s="1">
        <f t="shared" si="20"/>
        <v>0</v>
      </c>
      <c r="I34" s="1">
        <f t="shared" si="20"/>
        <v>0</v>
      </c>
      <c r="J34" s="1">
        <f t="shared" si="20"/>
        <v>0</v>
      </c>
      <c r="K34" s="1">
        <f t="shared" si="20"/>
        <v>0</v>
      </c>
      <c r="L34" s="4">
        <f>VLOOKUP(M34,Pruebas!$A$1:$C$40,2,FALSE)</f>
        <v>0</v>
      </c>
      <c r="M34" s="21" t="s">
        <v>75</v>
      </c>
      <c r="N34" s="28"/>
    </row>
    <row r="35" spans="1:14" ht="19.5" thickBot="1" x14ac:dyDescent="0.35">
      <c r="A35" s="11">
        <v>6</v>
      </c>
      <c r="B35" s="6"/>
      <c r="C35" s="7"/>
      <c r="D35" s="7"/>
      <c r="E35" s="7"/>
      <c r="F35" s="7"/>
      <c r="G35" s="7"/>
      <c r="H35" s="7"/>
      <c r="I35" s="7"/>
      <c r="J35" s="7"/>
      <c r="K35" s="2">
        <f t="shared" si="13"/>
        <v>0</v>
      </c>
      <c r="L35" s="3">
        <f>VLOOKUP(M35,Pruebas!$A$1:$C$40,2,FALSE)</f>
        <v>0</v>
      </c>
      <c r="M35" s="22" t="s">
        <v>75</v>
      </c>
      <c r="N35" s="29"/>
    </row>
    <row r="36" spans="1:14" ht="18.75" x14ac:dyDescent="0.3">
      <c r="A36" s="14">
        <f t="shared" ref="A36:K36" si="21">A35</f>
        <v>6</v>
      </c>
      <c r="B36" s="1">
        <f t="shared" si="21"/>
        <v>0</v>
      </c>
      <c r="C36" s="1">
        <f t="shared" si="21"/>
        <v>0</v>
      </c>
      <c r="D36" s="1">
        <f t="shared" si="21"/>
        <v>0</v>
      </c>
      <c r="E36" s="1">
        <f t="shared" si="21"/>
        <v>0</v>
      </c>
      <c r="F36" s="1">
        <f t="shared" si="21"/>
        <v>0</v>
      </c>
      <c r="G36" s="1">
        <f t="shared" si="21"/>
        <v>0</v>
      </c>
      <c r="H36" s="1">
        <f t="shared" si="21"/>
        <v>0</v>
      </c>
      <c r="I36" s="1">
        <f t="shared" si="21"/>
        <v>0</v>
      </c>
      <c r="J36" s="1">
        <f t="shared" si="21"/>
        <v>0</v>
      </c>
      <c r="K36" s="1">
        <f t="shared" si="21"/>
        <v>0</v>
      </c>
      <c r="L36" s="4">
        <f>VLOOKUP(M36,Pruebas!$A$1:$C$40,2,FALSE)</f>
        <v>0</v>
      </c>
      <c r="M36" s="23" t="s">
        <v>75</v>
      </c>
      <c r="N36" s="30"/>
    </row>
    <row r="37" spans="1:14" ht="18.75" x14ac:dyDescent="0.3">
      <c r="A37" s="14">
        <f t="shared" ref="A37:K37" si="22">A36</f>
        <v>6</v>
      </c>
      <c r="B37" s="1">
        <f t="shared" si="22"/>
        <v>0</v>
      </c>
      <c r="C37" s="1">
        <f t="shared" si="22"/>
        <v>0</v>
      </c>
      <c r="D37" s="1">
        <f t="shared" si="22"/>
        <v>0</v>
      </c>
      <c r="E37" s="1">
        <f t="shared" si="22"/>
        <v>0</v>
      </c>
      <c r="F37" s="1">
        <f t="shared" si="22"/>
        <v>0</v>
      </c>
      <c r="G37" s="1">
        <f t="shared" si="22"/>
        <v>0</v>
      </c>
      <c r="H37" s="1">
        <f t="shared" si="22"/>
        <v>0</v>
      </c>
      <c r="I37" s="1">
        <f t="shared" si="22"/>
        <v>0</v>
      </c>
      <c r="J37" s="1">
        <f t="shared" si="22"/>
        <v>0</v>
      </c>
      <c r="K37" s="1">
        <f t="shared" si="22"/>
        <v>0</v>
      </c>
      <c r="L37" s="4">
        <f>VLOOKUP(M37,Pruebas!$A$1:$C$40,2,FALSE)</f>
        <v>0</v>
      </c>
      <c r="M37" s="23" t="s">
        <v>75</v>
      </c>
      <c r="N37" s="30"/>
    </row>
    <row r="38" spans="1:14" ht="19.5" thickBot="1" x14ac:dyDescent="0.35">
      <c r="A38" s="14">
        <f t="shared" ref="A38:K38" si="23">A37</f>
        <v>6</v>
      </c>
      <c r="B38" s="1">
        <f t="shared" si="23"/>
        <v>0</v>
      </c>
      <c r="C38" s="1">
        <f t="shared" si="23"/>
        <v>0</v>
      </c>
      <c r="D38" s="1">
        <f t="shared" si="23"/>
        <v>0</v>
      </c>
      <c r="E38" s="1">
        <f t="shared" si="23"/>
        <v>0</v>
      </c>
      <c r="F38" s="1">
        <f t="shared" si="23"/>
        <v>0</v>
      </c>
      <c r="G38" s="1">
        <f t="shared" si="23"/>
        <v>0</v>
      </c>
      <c r="H38" s="1">
        <f t="shared" si="23"/>
        <v>0</v>
      </c>
      <c r="I38" s="1">
        <f t="shared" si="23"/>
        <v>0</v>
      </c>
      <c r="J38" s="1">
        <f t="shared" si="23"/>
        <v>0</v>
      </c>
      <c r="K38" s="1">
        <f t="shared" si="23"/>
        <v>0</v>
      </c>
      <c r="L38" s="4">
        <f>VLOOKUP(M38,Pruebas!$A$1:$C$40,2,FALSE)</f>
        <v>0</v>
      </c>
      <c r="M38" s="23" t="s">
        <v>75</v>
      </c>
      <c r="N38" s="30"/>
    </row>
    <row r="39" spans="1:14" ht="19.5" thickBot="1" x14ac:dyDescent="0.35">
      <c r="A39" s="11">
        <v>7</v>
      </c>
      <c r="B39" s="6"/>
      <c r="C39" s="7"/>
      <c r="D39" s="7"/>
      <c r="E39" s="7"/>
      <c r="F39" s="7"/>
      <c r="G39" s="7"/>
      <c r="H39" s="7"/>
      <c r="I39" s="7"/>
      <c r="J39" s="7"/>
      <c r="K39" s="2">
        <f t="shared" ref="K39" si="24">$K$9</f>
        <v>0</v>
      </c>
      <c r="L39" s="3">
        <f>VLOOKUP(M39,Pruebas!$A$1:$C$40,2,FALSE)</f>
        <v>0</v>
      </c>
      <c r="M39" s="20" t="s">
        <v>75</v>
      </c>
      <c r="N39" s="27"/>
    </row>
    <row r="40" spans="1:14" ht="18.75" x14ac:dyDescent="0.3">
      <c r="A40" s="14">
        <f t="shared" ref="A40:K40" si="25">A39</f>
        <v>7</v>
      </c>
      <c r="B40" s="1">
        <f t="shared" si="25"/>
        <v>0</v>
      </c>
      <c r="C40" s="1">
        <f t="shared" si="25"/>
        <v>0</v>
      </c>
      <c r="D40" s="1">
        <f t="shared" si="25"/>
        <v>0</v>
      </c>
      <c r="E40" s="1">
        <f t="shared" si="25"/>
        <v>0</v>
      </c>
      <c r="F40" s="1">
        <f t="shared" si="25"/>
        <v>0</v>
      </c>
      <c r="G40" s="1">
        <f t="shared" si="25"/>
        <v>0</v>
      </c>
      <c r="H40" s="1">
        <f t="shared" si="25"/>
        <v>0</v>
      </c>
      <c r="I40" s="1">
        <f t="shared" si="25"/>
        <v>0</v>
      </c>
      <c r="J40" s="1">
        <f t="shared" si="25"/>
        <v>0</v>
      </c>
      <c r="K40" s="1">
        <f t="shared" si="25"/>
        <v>0</v>
      </c>
      <c r="L40" s="4">
        <f>VLOOKUP(M40,Pruebas!$A$1:$C$40,2,FALSE)</f>
        <v>0</v>
      </c>
      <c r="M40" s="21" t="s">
        <v>75</v>
      </c>
      <c r="N40" s="28"/>
    </row>
    <row r="41" spans="1:14" ht="18.75" x14ac:dyDescent="0.3">
      <c r="A41" s="14">
        <f t="shared" ref="A41:K41" si="26">A40</f>
        <v>7</v>
      </c>
      <c r="B41" s="1">
        <f t="shared" si="26"/>
        <v>0</v>
      </c>
      <c r="C41" s="1">
        <f t="shared" si="26"/>
        <v>0</v>
      </c>
      <c r="D41" s="1">
        <f t="shared" si="26"/>
        <v>0</v>
      </c>
      <c r="E41" s="1">
        <f t="shared" si="26"/>
        <v>0</v>
      </c>
      <c r="F41" s="1">
        <f t="shared" si="26"/>
        <v>0</v>
      </c>
      <c r="G41" s="1">
        <f t="shared" si="26"/>
        <v>0</v>
      </c>
      <c r="H41" s="1">
        <f t="shared" si="26"/>
        <v>0</v>
      </c>
      <c r="I41" s="1">
        <f t="shared" si="26"/>
        <v>0</v>
      </c>
      <c r="J41" s="1">
        <f t="shared" si="26"/>
        <v>0</v>
      </c>
      <c r="K41" s="1">
        <f t="shared" si="26"/>
        <v>0</v>
      </c>
      <c r="L41" s="4">
        <f>VLOOKUP(M41,Pruebas!$A$1:$C$40,2,FALSE)</f>
        <v>0</v>
      </c>
      <c r="M41" s="21" t="s">
        <v>75</v>
      </c>
      <c r="N41" s="28"/>
    </row>
    <row r="42" spans="1:14" ht="19.5" thickBot="1" x14ac:dyDescent="0.35">
      <c r="A42" s="14">
        <f t="shared" ref="A42:K42" si="27">A41</f>
        <v>7</v>
      </c>
      <c r="B42" s="1">
        <f t="shared" si="27"/>
        <v>0</v>
      </c>
      <c r="C42" s="1">
        <f t="shared" si="27"/>
        <v>0</v>
      </c>
      <c r="D42" s="1">
        <f t="shared" si="27"/>
        <v>0</v>
      </c>
      <c r="E42" s="1">
        <f t="shared" si="27"/>
        <v>0</v>
      </c>
      <c r="F42" s="1">
        <f t="shared" si="27"/>
        <v>0</v>
      </c>
      <c r="G42" s="1">
        <f t="shared" si="27"/>
        <v>0</v>
      </c>
      <c r="H42" s="1">
        <f t="shared" si="27"/>
        <v>0</v>
      </c>
      <c r="I42" s="1">
        <f t="shared" si="27"/>
        <v>0</v>
      </c>
      <c r="J42" s="1">
        <f t="shared" si="27"/>
        <v>0</v>
      </c>
      <c r="K42" s="1">
        <f t="shared" si="27"/>
        <v>0</v>
      </c>
      <c r="L42" s="4">
        <f>VLOOKUP(M42,Pruebas!$A$1:$C$40,2,FALSE)</f>
        <v>0</v>
      </c>
      <c r="M42" s="21" t="s">
        <v>75</v>
      </c>
      <c r="N42" s="28"/>
    </row>
    <row r="43" spans="1:14" ht="19.5" thickBot="1" x14ac:dyDescent="0.35">
      <c r="A43" s="11">
        <v>8</v>
      </c>
      <c r="B43" s="6"/>
      <c r="C43" s="7"/>
      <c r="D43" s="7"/>
      <c r="E43" s="7"/>
      <c r="F43" s="7"/>
      <c r="G43" s="7"/>
      <c r="H43" s="7"/>
      <c r="I43" s="7"/>
      <c r="J43" s="7"/>
      <c r="K43" s="2">
        <f t="shared" si="13"/>
        <v>0</v>
      </c>
      <c r="L43" s="3">
        <f>VLOOKUP(M43,Pruebas!$A$1:$C$40,2,FALSE)</f>
        <v>0</v>
      </c>
      <c r="M43" s="22" t="s">
        <v>75</v>
      </c>
      <c r="N43" s="29"/>
    </row>
    <row r="44" spans="1:14" ht="18.75" x14ac:dyDescent="0.3">
      <c r="A44" s="14">
        <f t="shared" ref="A44:K44" si="28">A43</f>
        <v>8</v>
      </c>
      <c r="B44" s="1">
        <f t="shared" si="28"/>
        <v>0</v>
      </c>
      <c r="C44" s="1">
        <f t="shared" si="28"/>
        <v>0</v>
      </c>
      <c r="D44" s="1">
        <f t="shared" si="28"/>
        <v>0</v>
      </c>
      <c r="E44" s="1">
        <f t="shared" si="28"/>
        <v>0</v>
      </c>
      <c r="F44" s="1">
        <f t="shared" si="28"/>
        <v>0</v>
      </c>
      <c r="G44" s="1">
        <f t="shared" si="28"/>
        <v>0</v>
      </c>
      <c r="H44" s="1">
        <f t="shared" si="28"/>
        <v>0</v>
      </c>
      <c r="I44" s="1">
        <f t="shared" si="28"/>
        <v>0</v>
      </c>
      <c r="J44" s="1">
        <f t="shared" si="28"/>
        <v>0</v>
      </c>
      <c r="K44" s="1">
        <f t="shared" si="28"/>
        <v>0</v>
      </c>
      <c r="L44" s="4">
        <f>VLOOKUP(M44,Pruebas!$A$1:$C$40,2,FALSE)</f>
        <v>0</v>
      </c>
      <c r="M44" s="23" t="s">
        <v>75</v>
      </c>
      <c r="N44" s="30"/>
    </row>
    <row r="45" spans="1:14" ht="18.75" x14ac:dyDescent="0.3">
      <c r="A45" s="14">
        <f t="shared" ref="A45:K45" si="29">A44</f>
        <v>8</v>
      </c>
      <c r="B45" s="1">
        <f t="shared" si="29"/>
        <v>0</v>
      </c>
      <c r="C45" s="1">
        <f t="shared" si="29"/>
        <v>0</v>
      </c>
      <c r="D45" s="1">
        <f t="shared" si="29"/>
        <v>0</v>
      </c>
      <c r="E45" s="1">
        <f t="shared" si="29"/>
        <v>0</v>
      </c>
      <c r="F45" s="1">
        <f t="shared" si="29"/>
        <v>0</v>
      </c>
      <c r="G45" s="1">
        <f t="shared" si="29"/>
        <v>0</v>
      </c>
      <c r="H45" s="1">
        <f t="shared" si="29"/>
        <v>0</v>
      </c>
      <c r="I45" s="1">
        <f t="shared" si="29"/>
        <v>0</v>
      </c>
      <c r="J45" s="1">
        <f t="shared" si="29"/>
        <v>0</v>
      </c>
      <c r="K45" s="1">
        <f t="shared" si="29"/>
        <v>0</v>
      </c>
      <c r="L45" s="4">
        <f>VLOOKUP(M45,Pruebas!$A$1:$C$40,2,FALSE)</f>
        <v>0</v>
      </c>
      <c r="M45" s="23" t="s">
        <v>75</v>
      </c>
      <c r="N45" s="30"/>
    </row>
    <row r="46" spans="1:14" ht="19.5" thickBot="1" x14ac:dyDescent="0.35">
      <c r="A46" s="14">
        <f t="shared" ref="A46:K46" si="30">A45</f>
        <v>8</v>
      </c>
      <c r="B46" s="1">
        <f t="shared" si="30"/>
        <v>0</v>
      </c>
      <c r="C46" s="1">
        <f t="shared" si="30"/>
        <v>0</v>
      </c>
      <c r="D46" s="1">
        <f t="shared" si="30"/>
        <v>0</v>
      </c>
      <c r="E46" s="1">
        <f t="shared" si="30"/>
        <v>0</v>
      </c>
      <c r="F46" s="1">
        <f t="shared" si="30"/>
        <v>0</v>
      </c>
      <c r="G46" s="1">
        <f t="shared" si="30"/>
        <v>0</v>
      </c>
      <c r="H46" s="1">
        <f t="shared" si="30"/>
        <v>0</v>
      </c>
      <c r="I46" s="1">
        <f t="shared" si="30"/>
        <v>0</v>
      </c>
      <c r="J46" s="1">
        <f t="shared" si="30"/>
        <v>0</v>
      </c>
      <c r="K46" s="1">
        <f t="shared" si="30"/>
        <v>0</v>
      </c>
      <c r="L46" s="4">
        <f>VLOOKUP(M46,Pruebas!$A$1:$C$40,2,FALSE)</f>
        <v>0</v>
      </c>
      <c r="M46" s="23" t="s">
        <v>75</v>
      </c>
      <c r="N46" s="30"/>
    </row>
    <row r="47" spans="1:14" ht="19.5" thickBot="1" x14ac:dyDescent="0.35">
      <c r="A47" s="11">
        <v>9</v>
      </c>
      <c r="B47" s="6"/>
      <c r="C47" s="7"/>
      <c r="D47" s="7"/>
      <c r="E47" s="7"/>
      <c r="F47" s="7"/>
      <c r="G47" s="7"/>
      <c r="H47" s="7"/>
      <c r="I47" s="7"/>
      <c r="J47" s="7"/>
      <c r="K47" s="2">
        <f t="shared" ref="K47" si="31">$K$9</f>
        <v>0</v>
      </c>
      <c r="L47" s="3">
        <f>VLOOKUP(M47,Pruebas!$A$1:$C$40,2,FALSE)</f>
        <v>0</v>
      </c>
      <c r="M47" s="20" t="s">
        <v>75</v>
      </c>
      <c r="N47" s="27"/>
    </row>
    <row r="48" spans="1:14" ht="18.75" x14ac:dyDescent="0.3">
      <c r="A48" s="14">
        <f t="shared" ref="A48:K48" si="32">A47</f>
        <v>9</v>
      </c>
      <c r="B48" s="1">
        <f t="shared" si="32"/>
        <v>0</v>
      </c>
      <c r="C48" s="1">
        <f t="shared" si="32"/>
        <v>0</v>
      </c>
      <c r="D48" s="1">
        <f t="shared" si="32"/>
        <v>0</v>
      </c>
      <c r="E48" s="1">
        <f t="shared" si="32"/>
        <v>0</v>
      </c>
      <c r="F48" s="1">
        <f t="shared" si="32"/>
        <v>0</v>
      </c>
      <c r="G48" s="1">
        <f t="shared" si="32"/>
        <v>0</v>
      </c>
      <c r="H48" s="1">
        <f t="shared" si="32"/>
        <v>0</v>
      </c>
      <c r="I48" s="1">
        <f t="shared" si="32"/>
        <v>0</v>
      </c>
      <c r="J48" s="1">
        <f t="shared" si="32"/>
        <v>0</v>
      </c>
      <c r="K48" s="1">
        <f t="shared" si="32"/>
        <v>0</v>
      </c>
      <c r="L48" s="4">
        <f>VLOOKUP(M48,Pruebas!$A$1:$C$40,2,FALSE)</f>
        <v>0</v>
      </c>
      <c r="M48" s="21" t="s">
        <v>75</v>
      </c>
      <c r="N48" s="28"/>
    </row>
    <row r="49" spans="1:14" ht="18.75" x14ac:dyDescent="0.3">
      <c r="A49" s="14">
        <f t="shared" ref="A49:K49" si="33">A48</f>
        <v>9</v>
      </c>
      <c r="B49" s="1">
        <f t="shared" si="33"/>
        <v>0</v>
      </c>
      <c r="C49" s="1">
        <f t="shared" si="33"/>
        <v>0</v>
      </c>
      <c r="D49" s="1">
        <f t="shared" si="33"/>
        <v>0</v>
      </c>
      <c r="E49" s="1">
        <f t="shared" si="33"/>
        <v>0</v>
      </c>
      <c r="F49" s="1">
        <f t="shared" si="33"/>
        <v>0</v>
      </c>
      <c r="G49" s="1">
        <f t="shared" si="33"/>
        <v>0</v>
      </c>
      <c r="H49" s="1">
        <f t="shared" si="33"/>
        <v>0</v>
      </c>
      <c r="I49" s="1">
        <f t="shared" si="33"/>
        <v>0</v>
      </c>
      <c r="J49" s="1">
        <f t="shared" si="33"/>
        <v>0</v>
      </c>
      <c r="K49" s="1">
        <f t="shared" si="33"/>
        <v>0</v>
      </c>
      <c r="L49" s="4">
        <f>VLOOKUP(M49,Pruebas!$A$1:$C$40,2,FALSE)</f>
        <v>0</v>
      </c>
      <c r="M49" s="21" t="s">
        <v>75</v>
      </c>
      <c r="N49" s="28"/>
    </row>
    <row r="50" spans="1:14" ht="19.5" thickBot="1" x14ac:dyDescent="0.35">
      <c r="A50" s="14">
        <f t="shared" ref="A50:K50" si="34">A49</f>
        <v>9</v>
      </c>
      <c r="B50" s="1">
        <f t="shared" si="34"/>
        <v>0</v>
      </c>
      <c r="C50" s="1">
        <f t="shared" si="34"/>
        <v>0</v>
      </c>
      <c r="D50" s="1">
        <f t="shared" si="34"/>
        <v>0</v>
      </c>
      <c r="E50" s="1">
        <f t="shared" si="34"/>
        <v>0</v>
      </c>
      <c r="F50" s="1">
        <f t="shared" si="34"/>
        <v>0</v>
      </c>
      <c r="G50" s="1">
        <f t="shared" si="34"/>
        <v>0</v>
      </c>
      <c r="H50" s="1">
        <f t="shared" si="34"/>
        <v>0</v>
      </c>
      <c r="I50" s="1">
        <f t="shared" si="34"/>
        <v>0</v>
      </c>
      <c r="J50" s="1">
        <f t="shared" si="34"/>
        <v>0</v>
      </c>
      <c r="K50" s="1">
        <f t="shared" si="34"/>
        <v>0</v>
      </c>
      <c r="L50" s="4">
        <f>VLOOKUP(M50,Pruebas!$A$1:$C$40,2,FALSE)</f>
        <v>0</v>
      </c>
      <c r="M50" s="21" t="s">
        <v>75</v>
      </c>
      <c r="N50" s="28"/>
    </row>
    <row r="51" spans="1:14" ht="19.5" thickBot="1" x14ac:dyDescent="0.35">
      <c r="A51" s="11">
        <v>10</v>
      </c>
      <c r="B51" s="6"/>
      <c r="C51" s="7"/>
      <c r="D51" s="7"/>
      <c r="E51" s="7"/>
      <c r="F51" s="7"/>
      <c r="G51" s="7"/>
      <c r="H51" s="7"/>
      <c r="I51" s="7"/>
      <c r="J51" s="7"/>
      <c r="K51" s="2">
        <f t="shared" si="13"/>
        <v>0</v>
      </c>
      <c r="L51" s="3">
        <f>VLOOKUP(M51,Pruebas!$A$1:$C$40,2,FALSE)</f>
        <v>0</v>
      </c>
      <c r="M51" s="22" t="s">
        <v>75</v>
      </c>
      <c r="N51" s="29"/>
    </row>
    <row r="52" spans="1:14" ht="18.75" x14ac:dyDescent="0.3">
      <c r="A52" s="14">
        <f t="shared" ref="A52:K52" si="35">A51</f>
        <v>10</v>
      </c>
      <c r="B52" s="1">
        <f t="shared" si="35"/>
        <v>0</v>
      </c>
      <c r="C52" s="1">
        <f t="shared" si="35"/>
        <v>0</v>
      </c>
      <c r="D52" s="1">
        <f t="shared" si="35"/>
        <v>0</v>
      </c>
      <c r="E52" s="1">
        <f t="shared" si="35"/>
        <v>0</v>
      </c>
      <c r="F52" s="1">
        <f t="shared" si="35"/>
        <v>0</v>
      </c>
      <c r="G52" s="1">
        <f t="shared" si="35"/>
        <v>0</v>
      </c>
      <c r="H52" s="1">
        <f t="shared" si="35"/>
        <v>0</v>
      </c>
      <c r="I52" s="1">
        <f t="shared" si="35"/>
        <v>0</v>
      </c>
      <c r="J52" s="1">
        <f t="shared" si="35"/>
        <v>0</v>
      </c>
      <c r="K52" s="1">
        <f t="shared" si="35"/>
        <v>0</v>
      </c>
      <c r="L52" s="4">
        <f>VLOOKUP(M52,Pruebas!$A$1:$C$40,2,FALSE)</f>
        <v>0</v>
      </c>
      <c r="M52" s="23" t="s">
        <v>75</v>
      </c>
      <c r="N52" s="30"/>
    </row>
    <row r="53" spans="1:14" ht="18.75" x14ac:dyDescent="0.3">
      <c r="A53" s="14">
        <f t="shared" ref="A53:K53" si="36">A52</f>
        <v>10</v>
      </c>
      <c r="B53" s="1">
        <f t="shared" si="36"/>
        <v>0</v>
      </c>
      <c r="C53" s="1">
        <f t="shared" si="36"/>
        <v>0</v>
      </c>
      <c r="D53" s="1">
        <f t="shared" si="36"/>
        <v>0</v>
      </c>
      <c r="E53" s="1">
        <f t="shared" si="36"/>
        <v>0</v>
      </c>
      <c r="F53" s="1">
        <f t="shared" si="36"/>
        <v>0</v>
      </c>
      <c r="G53" s="1">
        <f t="shared" si="36"/>
        <v>0</v>
      </c>
      <c r="H53" s="1">
        <f t="shared" si="36"/>
        <v>0</v>
      </c>
      <c r="I53" s="1">
        <f t="shared" si="36"/>
        <v>0</v>
      </c>
      <c r="J53" s="1">
        <f t="shared" si="36"/>
        <v>0</v>
      </c>
      <c r="K53" s="1">
        <f t="shared" si="36"/>
        <v>0</v>
      </c>
      <c r="L53" s="4">
        <f>VLOOKUP(M53,Pruebas!$A$1:$C$40,2,FALSE)</f>
        <v>0</v>
      </c>
      <c r="M53" s="23" t="s">
        <v>75</v>
      </c>
      <c r="N53" s="30"/>
    </row>
    <row r="54" spans="1:14" ht="19.5" thickBot="1" x14ac:dyDescent="0.35">
      <c r="A54" s="14">
        <f t="shared" ref="A54:K54" si="37">A53</f>
        <v>10</v>
      </c>
      <c r="B54" s="1">
        <f t="shared" si="37"/>
        <v>0</v>
      </c>
      <c r="C54" s="1">
        <f t="shared" si="37"/>
        <v>0</v>
      </c>
      <c r="D54" s="1">
        <f t="shared" si="37"/>
        <v>0</v>
      </c>
      <c r="E54" s="1">
        <f t="shared" si="37"/>
        <v>0</v>
      </c>
      <c r="F54" s="1">
        <f t="shared" si="37"/>
        <v>0</v>
      </c>
      <c r="G54" s="1">
        <f t="shared" si="37"/>
        <v>0</v>
      </c>
      <c r="H54" s="1">
        <f t="shared" si="37"/>
        <v>0</v>
      </c>
      <c r="I54" s="1">
        <f t="shared" si="37"/>
        <v>0</v>
      </c>
      <c r="J54" s="1">
        <f t="shared" si="37"/>
        <v>0</v>
      </c>
      <c r="K54" s="1">
        <f t="shared" si="37"/>
        <v>0</v>
      </c>
      <c r="L54" s="4">
        <f>VLOOKUP(M54,Pruebas!$A$1:$C$40,2,FALSE)</f>
        <v>0</v>
      </c>
      <c r="M54" s="23" t="s">
        <v>75</v>
      </c>
      <c r="N54" s="30"/>
    </row>
    <row r="55" spans="1:14" ht="19.5" thickBot="1" x14ac:dyDescent="0.35">
      <c r="A55" s="11">
        <v>11</v>
      </c>
      <c r="B55" s="6"/>
      <c r="C55" s="7"/>
      <c r="D55" s="7"/>
      <c r="E55" s="7"/>
      <c r="F55" s="7"/>
      <c r="G55" s="7"/>
      <c r="H55" s="7"/>
      <c r="I55" s="7"/>
      <c r="J55" s="7"/>
      <c r="K55" s="2">
        <f t="shared" ref="K55" si="38">$K$9</f>
        <v>0</v>
      </c>
      <c r="L55" s="3">
        <f>VLOOKUP(M55,Pruebas!$A$1:$C$40,2,FALSE)</f>
        <v>0</v>
      </c>
      <c r="M55" s="20" t="s">
        <v>75</v>
      </c>
      <c r="N55" s="27"/>
    </row>
    <row r="56" spans="1:14" ht="18.75" x14ac:dyDescent="0.3">
      <c r="A56" s="14">
        <f t="shared" ref="A56:K56" si="39">A55</f>
        <v>11</v>
      </c>
      <c r="B56" s="1">
        <f t="shared" si="39"/>
        <v>0</v>
      </c>
      <c r="C56" s="1">
        <f t="shared" si="39"/>
        <v>0</v>
      </c>
      <c r="D56" s="1">
        <f t="shared" si="39"/>
        <v>0</v>
      </c>
      <c r="E56" s="1">
        <f t="shared" si="39"/>
        <v>0</v>
      </c>
      <c r="F56" s="1">
        <f t="shared" si="39"/>
        <v>0</v>
      </c>
      <c r="G56" s="1">
        <f t="shared" si="39"/>
        <v>0</v>
      </c>
      <c r="H56" s="1">
        <f t="shared" si="39"/>
        <v>0</v>
      </c>
      <c r="I56" s="1">
        <f t="shared" si="39"/>
        <v>0</v>
      </c>
      <c r="J56" s="1">
        <f t="shared" si="39"/>
        <v>0</v>
      </c>
      <c r="K56" s="1">
        <f t="shared" si="39"/>
        <v>0</v>
      </c>
      <c r="L56" s="4">
        <f>VLOOKUP(M56,Pruebas!$A$1:$C$40,2,FALSE)</f>
        <v>0</v>
      </c>
      <c r="M56" s="21" t="s">
        <v>75</v>
      </c>
      <c r="N56" s="28"/>
    </row>
    <row r="57" spans="1:14" ht="18.75" x14ac:dyDescent="0.3">
      <c r="A57" s="14">
        <f t="shared" ref="A57:K57" si="40">A56</f>
        <v>11</v>
      </c>
      <c r="B57" s="1">
        <f t="shared" si="40"/>
        <v>0</v>
      </c>
      <c r="C57" s="1">
        <f t="shared" si="40"/>
        <v>0</v>
      </c>
      <c r="D57" s="1">
        <f t="shared" si="40"/>
        <v>0</v>
      </c>
      <c r="E57" s="1">
        <f t="shared" si="40"/>
        <v>0</v>
      </c>
      <c r="F57" s="1">
        <f t="shared" si="40"/>
        <v>0</v>
      </c>
      <c r="G57" s="1">
        <f t="shared" si="40"/>
        <v>0</v>
      </c>
      <c r="H57" s="1">
        <f t="shared" si="40"/>
        <v>0</v>
      </c>
      <c r="I57" s="1">
        <f t="shared" si="40"/>
        <v>0</v>
      </c>
      <c r="J57" s="1">
        <f t="shared" si="40"/>
        <v>0</v>
      </c>
      <c r="K57" s="1">
        <f t="shared" si="40"/>
        <v>0</v>
      </c>
      <c r="L57" s="4">
        <f>VLOOKUP(M57,Pruebas!$A$1:$C$40,2,FALSE)</f>
        <v>0</v>
      </c>
      <c r="M57" s="21" t="s">
        <v>75</v>
      </c>
      <c r="N57" s="28"/>
    </row>
    <row r="58" spans="1:14" ht="19.5" thickBot="1" x14ac:dyDescent="0.35">
      <c r="A58" s="14">
        <f t="shared" ref="A58:K58" si="41">A57</f>
        <v>11</v>
      </c>
      <c r="B58" s="1">
        <f t="shared" si="41"/>
        <v>0</v>
      </c>
      <c r="C58" s="1">
        <f t="shared" si="41"/>
        <v>0</v>
      </c>
      <c r="D58" s="1">
        <f t="shared" si="41"/>
        <v>0</v>
      </c>
      <c r="E58" s="1">
        <f t="shared" si="41"/>
        <v>0</v>
      </c>
      <c r="F58" s="1">
        <f t="shared" si="41"/>
        <v>0</v>
      </c>
      <c r="G58" s="1">
        <f t="shared" si="41"/>
        <v>0</v>
      </c>
      <c r="H58" s="1">
        <f t="shared" si="41"/>
        <v>0</v>
      </c>
      <c r="I58" s="1">
        <f t="shared" si="41"/>
        <v>0</v>
      </c>
      <c r="J58" s="1">
        <f t="shared" si="41"/>
        <v>0</v>
      </c>
      <c r="K58" s="1">
        <f t="shared" si="41"/>
        <v>0</v>
      </c>
      <c r="L58" s="4">
        <f>VLOOKUP(M58,Pruebas!$A$1:$C$40,2,FALSE)</f>
        <v>0</v>
      </c>
      <c r="M58" s="21" t="s">
        <v>75</v>
      </c>
      <c r="N58" s="28"/>
    </row>
    <row r="59" spans="1:14" ht="19.5" thickBot="1" x14ac:dyDescent="0.35">
      <c r="A59" s="11">
        <v>12</v>
      </c>
      <c r="B59" s="6"/>
      <c r="C59" s="7"/>
      <c r="D59" s="7"/>
      <c r="E59" s="7"/>
      <c r="F59" s="7"/>
      <c r="G59" s="7"/>
      <c r="H59" s="7"/>
      <c r="I59" s="7"/>
      <c r="J59" s="7"/>
      <c r="K59" s="2">
        <f t="shared" si="13"/>
        <v>0</v>
      </c>
      <c r="L59" s="3">
        <f>VLOOKUP(M59,Pruebas!$A$1:$C$40,2,FALSE)</f>
        <v>0</v>
      </c>
      <c r="M59" s="22" t="s">
        <v>75</v>
      </c>
      <c r="N59" s="29"/>
    </row>
    <row r="60" spans="1:14" ht="18.75" x14ac:dyDescent="0.3">
      <c r="A60" s="14">
        <f t="shared" ref="A60:K60" si="42">A59</f>
        <v>12</v>
      </c>
      <c r="B60" s="1">
        <f t="shared" si="42"/>
        <v>0</v>
      </c>
      <c r="C60" s="1">
        <f t="shared" si="42"/>
        <v>0</v>
      </c>
      <c r="D60" s="1">
        <f t="shared" si="42"/>
        <v>0</v>
      </c>
      <c r="E60" s="1">
        <f t="shared" si="42"/>
        <v>0</v>
      </c>
      <c r="F60" s="1">
        <f t="shared" si="42"/>
        <v>0</v>
      </c>
      <c r="G60" s="1">
        <f t="shared" si="42"/>
        <v>0</v>
      </c>
      <c r="H60" s="1">
        <f t="shared" si="42"/>
        <v>0</v>
      </c>
      <c r="I60" s="1">
        <f t="shared" si="42"/>
        <v>0</v>
      </c>
      <c r="J60" s="1">
        <f t="shared" si="42"/>
        <v>0</v>
      </c>
      <c r="K60" s="1">
        <f t="shared" si="42"/>
        <v>0</v>
      </c>
      <c r="L60" s="4">
        <f>VLOOKUP(M60,Pruebas!$A$1:$C$40,2,FALSE)</f>
        <v>0</v>
      </c>
      <c r="M60" s="23" t="s">
        <v>75</v>
      </c>
      <c r="N60" s="30"/>
    </row>
    <row r="61" spans="1:14" ht="18.75" x14ac:dyDescent="0.3">
      <c r="A61" s="14">
        <f t="shared" ref="A61:K61" si="43">A60</f>
        <v>12</v>
      </c>
      <c r="B61" s="1">
        <f t="shared" si="43"/>
        <v>0</v>
      </c>
      <c r="C61" s="1">
        <f t="shared" si="43"/>
        <v>0</v>
      </c>
      <c r="D61" s="1">
        <f t="shared" si="43"/>
        <v>0</v>
      </c>
      <c r="E61" s="1">
        <f t="shared" si="43"/>
        <v>0</v>
      </c>
      <c r="F61" s="1">
        <f t="shared" si="43"/>
        <v>0</v>
      </c>
      <c r="G61" s="1">
        <f t="shared" si="43"/>
        <v>0</v>
      </c>
      <c r="H61" s="1">
        <f t="shared" si="43"/>
        <v>0</v>
      </c>
      <c r="I61" s="1">
        <f t="shared" si="43"/>
        <v>0</v>
      </c>
      <c r="J61" s="1">
        <f t="shared" si="43"/>
        <v>0</v>
      </c>
      <c r="K61" s="1">
        <f t="shared" si="43"/>
        <v>0</v>
      </c>
      <c r="L61" s="4">
        <f>VLOOKUP(M61,Pruebas!$A$1:$C$40,2,FALSE)</f>
        <v>0</v>
      </c>
      <c r="M61" s="23" t="s">
        <v>75</v>
      </c>
      <c r="N61" s="30"/>
    </row>
    <row r="62" spans="1:14" ht="19.5" thickBot="1" x14ac:dyDescent="0.35">
      <c r="A62" s="14">
        <f t="shared" ref="A62:K62" si="44">A61</f>
        <v>12</v>
      </c>
      <c r="B62" s="1">
        <f t="shared" si="44"/>
        <v>0</v>
      </c>
      <c r="C62" s="1">
        <f t="shared" si="44"/>
        <v>0</v>
      </c>
      <c r="D62" s="1">
        <f t="shared" si="44"/>
        <v>0</v>
      </c>
      <c r="E62" s="1">
        <f t="shared" si="44"/>
        <v>0</v>
      </c>
      <c r="F62" s="1">
        <f t="shared" si="44"/>
        <v>0</v>
      </c>
      <c r="G62" s="1">
        <f t="shared" si="44"/>
        <v>0</v>
      </c>
      <c r="H62" s="1">
        <f t="shared" si="44"/>
        <v>0</v>
      </c>
      <c r="I62" s="1">
        <f t="shared" si="44"/>
        <v>0</v>
      </c>
      <c r="J62" s="1">
        <f t="shared" si="44"/>
        <v>0</v>
      </c>
      <c r="K62" s="1">
        <f t="shared" si="44"/>
        <v>0</v>
      </c>
      <c r="L62" s="4">
        <f>VLOOKUP(M62,Pruebas!$A$1:$C$40,2,FALSE)</f>
        <v>0</v>
      </c>
      <c r="M62" s="23" t="s">
        <v>75</v>
      </c>
      <c r="N62" s="30"/>
    </row>
    <row r="63" spans="1:14" ht="19.5" thickBot="1" x14ac:dyDescent="0.35">
      <c r="A63" s="11">
        <v>13</v>
      </c>
      <c r="B63" s="6"/>
      <c r="C63" s="7"/>
      <c r="D63" s="7"/>
      <c r="E63" s="7"/>
      <c r="F63" s="7"/>
      <c r="G63" s="7"/>
      <c r="H63" s="7"/>
      <c r="I63" s="7"/>
      <c r="J63" s="7"/>
      <c r="K63" s="2">
        <f t="shared" ref="K63" si="45">$K$9</f>
        <v>0</v>
      </c>
      <c r="L63" s="3">
        <f>VLOOKUP(M63,Pruebas!$A$1:$C$40,2,FALSE)</f>
        <v>0</v>
      </c>
      <c r="M63" s="20" t="s">
        <v>75</v>
      </c>
      <c r="N63" s="27"/>
    </row>
    <row r="64" spans="1:14" ht="18.75" x14ac:dyDescent="0.3">
      <c r="A64" s="14">
        <f t="shared" ref="A64:K64" si="46">A63</f>
        <v>13</v>
      </c>
      <c r="B64" s="1">
        <f t="shared" si="46"/>
        <v>0</v>
      </c>
      <c r="C64" s="1">
        <f t="shared" si="46"/>
        <v>0</v>
      </c>
      <c r="D64" s="1">
        <f t="shared" si="46"/>
        <v>0</v>
      </c>
      <c r="E64" s="1">
        <f t="shared" si="46"/>
        <v>0</v>
      </c>
      <c r="F64" s="1">
        <f t="shared" si="46"/>
        <v>0</v>
      </c>
      <c r="G64" s="1">
        <f t="shared" si="46"/>
        <v>0</v>
      </c>
      <c r="H64" s="1">
        <f t="shared" si="46"/>
        <v>0</v>
      </c>
      <c r="I64" s="1">
        <f t="shared" si="46"/>
        <v>0</v>
      </c>
      <c r="J64" s="1">
        <f t="shared" si="46"/>
        <v>0</v>
      </c>
      <c r="K64" s="1">
        <f t="shared" si="46"/>
        <v>0</v>
      </c>
      <c r="L64" s="4">
        <f>VLOOKUP(M64,Pruebas!$A$1:$C$40,2,FALSE)</f>
        <v>0</v>
      </c>
      <c r="M64" s="21" t="s">
        <v>75</v>
      </c>
      <c r="N64" s="28"/>
    </row>
    <row r="65" spans="1:14" ht="18.75" x14ac:dyDescent="0.3">
      <c r="A65" s="14">
        <f t="shared" ref="A65:K65" si="47">A64</f>
        <v>13</v>
      </c>
      <c r="B65" s="1">
        <f t="shared" si="47"/>
        <v>0</v>
      </c>
      <c r="C65" s="1">
        <f t="shared" si="47"/>
        <v>0</v>
      </c>
      <c r="D65" s="1">
        <f t="shared" si="47"/>
        <v>0</v>
      </c>
      <c r="E65" s="1">
        <f t="shared" si="47"/>
        <v>0</v>
      </c>
      <c r="F65" s="1">
        <f t="shared" si="47"/>
        <v>0</v>
      </c>
      <c r="G65" s="1">
        <f t="shared" si="47"/>
        <v>0</v>
      </c>
      <c r="H65" s="1">
        <f t="shared" si="47"/>
        <v>0</v>
      </c>
      <c r="I65" s="1">
        <f t="shared" si="47"/>
        <v>0</v>
      </c>
      <c r="J65" s="1">
        <f t="shared" si="47"/>
        <v>0</v>
      </c>
      <c r="K65" s="1">
        <f t="shared" si="47"/>
        <v>0</v>
      </c>
      <c r="L65" s="4">
        <f>VLOOKUP(M65,Pruebas!$A$1:$C$40,2,FALSE)</f>
        <v>0</v>
      </c>
      <c r="M65" s="21" t="s">
        <v>75</v>
      </c>
      <c r="N65" s="28"/>
    </row>
    <row r="66" spans="1:14" ht="19.5" thickBot="1" x14ac:dyDescent="0.35">
      <c r="A66" s="14">
        <f t="shared" ref="A66:K66" si="48">A65</f>
        <v>13</v>
      </c>
      <c r="B66" s="1">
        <f t="shared" si="48"/>
        <v>0</v>
      </c>
      <c r="C66" s="1">
        <f t="shared" si="48"/>
        <v>0</v>
      </c>
      <c r="D66" s="1">
        <f t="shared" si="48"/>
        <v>0</v>
      </c>
      <c r="E66" s="1">
        <f t="shared" si="48"/>
        <v>0</v>
      </c>
      <c r="F66" s="1">
        <f t="shared" si="48"/>
        <v>0</v>
      </c>
      <c r="G66" s="1">
        <f t="shared" si="48"/>
        <v>0</v>
      </c>
      <c r="H66" s="1">
        <f t="shared" si="48"/>
        <v>0</v>
      </c>
      <c r="I66" s="1">
        <f t="shared" si="48"/>
        <v>0</v>
      </c>
      <c r="J66" s="1">
        <f t="shared" si="48"/>
        <v>0</v>
      </c>
      <c r="K66" s="1">
        <f t="shared" si="48"/>
        <v>0</v>
      </c>
      <c r="L66" s="4">
        <f>VLOOKUP(M66,Pruebas!$A$1:$C$40,2,FALSE)</f>
        <v>0</v>
      </c>
      <c r="M66" s="21" t="s">
        <v>75</v>
      </c>
      <c r="N66" s="28"/>
    </row>
    <row r="67" spans="1:14" ht="19.5" thickBot="1" x14ac:dyDescent="0.35">
      <c r="A67" s="11">
        <v>14</v>
      </c>
      <c r="B67" s="6"/>
      <c r="C67" s="7"/>
      <c r="D67" s="7"/>
      <c r="E67" s="7"/>
      <c r="F67" s="7"/>
      <c r="G67" s="7"/>
      <c r="H67" s="7"/>
      <c r="I67" s="7"/>
      <c r="J67" s="7"/>
      <c r="K67" s="2">
        <f t="shared" si="13"/>
        <v>0</v>
      </c>
      <c r="L67" s="3">
        <f>VLOOKUP(M67,Pruebas!$A$1:$C$40,2,FALSE)</f>
        <v>0</v>
      </c>
      <c r="M67" s="22" t="s">
        <v>75</v>
      </c>
      <c r="N67" s="29"/>
    </row>
    <row r="68" spans="1:14" ht="18.75" x14ac:dyDescent="0.3">
      <c r="A68" s="14">
        <f t="shared" ref="A68:K68" si="49">A67</f>
        <v>14</v>
      </c>
      <c r="B68" s="1">
        <f t="shared" si="49"/>
        <v>0</v>
      </c>
      <c r="C68" s="1">
        <f t="shared" si="49"/>
        <v>0</v>
      </c>
      <c r="D68" s="1">
        <f t="shared" si="49"/>
        <v>0</v>
      </c>
      <c r="E68" s="1">
        <f t="shared" si="49"/>
        <v>0</v>
      </c>
      <c r="F68" s="1">
        <f t="shared" si="49"/>
        <v>0</v>
      </c>
      <c r="G68" s="1">
        <f t="shared" si="49"/>
        <v>0</v>
      </c>
      <c r="H68" s="1">
        <f t="shared" si="49"/>
        <v>0</v>
      </c>
      <c r="I68" s="1">
        <f t="shared" si="49"/>
        <v>0</v>
      </c>
      <c r="J68" s="1">
        <f t="shared" si="49"/>
        <v>0</v>
      </c>
      <c r="K68" s="1">
        <f t="shared" si="49"/>
        <v>0</v>
      </c>
      <c r="L68" s="4">
        <f>VLOOKUP(M68,Pruebas!$A$1:$C$40,2,FALSE)</f>
        <v>0</v>
      </c>
      <c r="M68" s="23" t="s">
        <v>75</v>
      </c>
      <c r="N68" s="30"/>
    </row>
    <row r="69" spans="1:14" ht="18.75" x14ac:dyDescent="0.3">
      <c r="A69" s="14">
        <f t="shared" ref="A69:K69" si="50">A68</f>
        <v>14</v>
      </c>
      <c r="B69" s="1">
        <f t="shared" si="50"/>
        <v>0</v>
      </c>
      <c r="C69" s="1">
        <f t="shared" si="50"/>
        <v>0</v>
      </c>
      <c r="D69" s="1">
        <f t="shared" si="50"/>
        <v>0</v>
      </c>
      <c r="E69" s="1">
        <f t="shared" si="50"/>
        <v>0</v>
      </c>
      <c r="F69" s="1">
        <f t="shared" si="50"/>
        <v>0</v>
      </c>
      <c r="G69" s="1">
        <f t="shared" si="50"/>
        <v>0</v>
      </c>
      <c r="H69" s="1">
        <f t="shared" si="50"/>
        <v>0</v>
      </c>
      <c r="I69" s="1">
        <f t="shared" si="50"/>
        <v>0</v>
      </c>
      <c r="J69" s="1">
        <f t="shared" si="50"/>
        <v>0</v>
      </c>
      <c r="K69" s="1">
        <f t="shared" si="50"/>
        <v>0</v>
      </c>
      <c r="L69" s="4">
        <f>VLOOKUP(M69,Pruebas!$A$1:$C$40,2,FALSE)</f>
        <v>0</v>
      </c>
      <c r="M69" s="23" t="s">
        <v>75</v>
      </c>
      <c r="N69" s="30"/>
    </row>
    <row r="70" spans="1:14" ht="19.5" thickBot="1" x14ac:dyDescent="0.35">
      <c r="A70" s="14">
        <f t="shared" ref="A70:K70" si="51">A69</f>
        <v>14</v>
      </c>
      <c r="B70" s="1">
        <f t="shared" si="51"/>
        <v>0</v>
      </c>
      <c r="C70" s="1">
        <f t="shared" si="51"/>
        <v>0</v>
      </c>
      <c r="D70" s="1">
        <f t="shared" si="51"/>
        <v>0</v>
      </c>
      <c r="E70" s="1">
        <f t="shared" si="51"/>
        <v>0</v>
      </c>
      <c r="F70" s="1">
        <f t="shared" si="51"/>
        <v>0</v>
      </c>
      <c r="G70" s="1">
        <f t="shared" si="51"/>
        <v>0</v>
      </c>
      <c r="H70" s="1">
        <f t="shared" si="51"/>
        <v>0</v>
      </c>
      <c r="I70" s="1">
        <f t="shared" si="51"/>
        <v>0</v>
      </c>
      <c r="J70" s="1">
        <f t="shared" si="51"/>
        <v>0</v>
      </c>
      <c r="K70" s="1">
        <f t="shared" si="51"/>
        <v>0</v>
      </c>
      <c r="L70" s="4">
        <f>VLOOKUP(M70,Pruebas!$A$1:$C$40,2,FALSE)</f>
        <v>0</v>
      </c>
      <c r="M70" s="23" t="s">
        <v>75</v>
      </c>
      <c r="N70" s="30"/>
    </row>
    <row r="71" spans="1:14" ht="19.5" thickBot="1" x14ac:dyDescent="0.35">
      <c r="A71" s="11">
        <v>15</v>
      </c>
      <c r="B71" s="6"/>
      <c r="C71" s="7"/>
      <c r="D71" s="7"/>
      <c r="E71" s="7"/>
      <c r="F71" s="7"/>
      <c r="G71" s="7"/>
      <c r="H71" s="7"/>
      <c r="I71" s="7"/>
      <c r="J71" s="7"/>
      <c r="K71" s="2">
        <f t="shared" ref="K71" si="52">$K$9</f>
        <v>0</v>
      </c>
      <c r="L71" s="3">
        <f>VLOOKUP(M71,Pruebas!$A$1:$C$40,2,FALSE)</f>
        <v>0</v>
      </c>
      <c r="M71" s="20" t="s">
        <v>75</v>
      </c>
      <c r="N71" s="27"/>
    </row>
    <row r="72" spans="1:14" ht="18.75" x14ac:dyDescent="0.3">
      <c r="A72" s="14">
        <f t="shared" ref="A72:K72" si="53">A71</f>
        <v>15</v>
      </c>
      <c r="B72" s="1">
        <f t="shared" si="53"/>
        <v>0</v>
      </c>
      <c r="C72" s="1">
        <f t="shared" si="53"/>
        <v>0</v>
      </c>
      <c r="D72" s="1">
        <f t="shared" si="53"/>
        <v>0</v>
      </c>
      <c r="E72" s="1">
        <f t="shared" si="53"/>
        <v>0</v>
      </c>
      <c r="F72" s="1">
        <f t="shared" si="53"/>
        <v>0</v>
      </c>
      <c r="G72" s="1">
        <f t="shared" si="53"/>
        <v>0</v>
      </c>
      <c r="H72" s="1">
        <f t="shared" si="53"/>
        <v>0</v>
      </c>
      <c r="I72" s="1">
        <f t="shared" si="53"/>
        <v>0</v>
      </c>
      <c r="J72" s="1">
        <f t="shared" si="53"/>
        <v>0</v>
      </c>
      <c r="K72" s="1">
        <f t="shared" si="53"/>
        <v>0</v>
      </c>
      <c r="L72" s="4">
        <f>VLOOKUP(M72,Pruebas!$A$1:$C$40,2,FALSE)</f>
        <v>0</v>
      </c>
      <c r="M72" s="21" t="s">
        <v>75</v>
      </c>
      <c r="N72" s="28"/>
    </row>
    <row r="73" spans="1:14" ht="18.75" x14ac:dyDescent="0.3">
      <c r="A73" s="14">
        <f t="shared" ref="A73:K73" si="54">A72</f>
        <v>15</v>
      </c>
      <c r="B73" s="1">
        <f t="shared" si="54"/>
        <v>0</v>
      </c>
      <c r="C73" s="1">
        <f t="shared" si="54"/>
        <v>0</v>
      </c>
      <c r="D73" s="1">
        <f t="shared" si="54"/>
        <v>0</v>
      </c>
      <c r="E73" s="1">
        <f t="shared" si="54"/>
        <v>0</v>
      </c>
      <c r="F73" s="1">
        <f t="shared" si="54"/>
        <v>0</v>
      </c>
      <c r="G73" s="1">
        <f t="shared" si="54"/>
        <v>0</v>
      </c>
      <c r="H73" s="1">
        <f t="shared" si="54"/>
        <v>0</v>
      </c>
      <c r="I73" s="1">
        <f t="shared" si="54"/>
        <v>0</v>
      </c>
      <c r="J73" s="1">
        <f t="shared" si="54"/>
        <v>0</v>
      </c>
      <c r="K73" s="1">
        <f t="shared" si="54"/>
        <v>0</v>
      </c>
      <c r="L73" s="4">
        <f>VLOOKUP(M73,Pruebas!$A$1:$C$40,2,FALSE)</f>
        <v>0</v>
      </c>
      <c r="M73" s="21" t="s">
        <v>75</v>
      </c>
      <c r="N73" s="28"/>
    </row>
    <row r="74" spans="1:14" ht="19.5" thickBot="1" x14ac:dyDescent="0.35">
      <c r="A74" s="14">
        <f t="shared" ref="A74:K74" si="55">A73</f>
        <v>15</v>
      </c>
      <c r="B74" s="1">
        <f t="shared" si="55"/>
        <v>0</v>
      </c>
      <c r="C74" s="1">
        <f t="shared" si="55"/>
        <v>0</v>
      </c>
      <c r="D74" s="1">
        <f t="shared" si="55"/>
        <v>0</v>
      </c>
      <c r="E74" s="1">
        <f t="shared" si="55"/>
        <v>0</v>
      </c>
      <c r="F74" s="1">
        <f t="shared" si="55"/>
        <v>0</v>
      </c>
      <c r="G74" s="1">
        <f t="shared" si="55"/>
        <v>0</v>
      </c>
      <c r="H74" s="1">
        <f t="shared" si="55"/>
        <v>0</v>
      </c>
      <c r="I74" s="1">
        <f t="shared" si="55"/>
        <v>0</v>
      </c>
      <c r="J74" s="1">
        <f t="shared" si="55"/>
        <v>0</v>
      </c>
      <c r="K74" s="1">
        <f t="shared" si="55"/>
        <v>0</v>
      </c>
      <c r="L74" s="4">
        <f>VLOOKUP(M74,Pruebas!$A$1:$C$40,2,FALSE)</f>
        <v>0</v>
      </c>
      <c r="M74" s="21" t="s">
        <v>75</v>
      </c>
      <c r="N74" s="28"/>
    </row>
    <row r="75" spans="1:14" ht="19.5" thickBot="1" x14ac:dyDescent="0.35">
      <c r="A75" s="11">
        <v>16</v>
      </c>
      <c r="B75" s="6"/>
      <c r="C75" s="7"/>
      <c r="D75" s="7"/>
      <c r="E75" s="7"/>
      <c r="F75" s="7"/>
      <c r="G75" s="7"/>
      <c r="H75" s="7"/>
      <c r="I75" s="7"/>
      <c r="J75" s="7"/>
      <c r="K75" s="2">
        <f t="shared" si="13"/>
        <v>0</v>
      </c>
      <c r="L75" s="3">
        <f>VLOOKUP(M75,Pruebas!$A$1:$C$40,2,FALSE)</f>
        <v>0</v>
      </c>
      <c r="M75" s="22" t="s">
        <v>75</v>
      </c>
      <c r="N75" s="29"/>
    </row>
    <row r="76" spans="1:14" ht="18.75" x14ac:dyDescent="0.3">
      <c r="A76" s="14">
        <f t="shared" ref="A76:K76" si="56">A75</f>
        <v>16</v>
      </c>
      <c r="B76" s="1">
        <f t="shared" si="56"/>
        <v>0</v>
      </c>
      <c r="C76" s="1">
        <f t="shared" si="56"/>
        <v>0</v>
      </c>
      <c r="D76" s="1">
        <f t="shared" si="56"/>
        <v>0</v>
      </c>
      <c r="E76" s="1">
        <f t="shared" si="56"/>
        <v>0</v>
      </c>
      <c r="F76" s="1">
        <f t="shared" si="56"/>
        <v>0</v>
      </c>
      <c r="G76" s="1">
        <f t="shared" si="56"/>
        <v>0</v>
      </c>
      <c r="H76" s="1">
        <f t="shared" si="56"/>
        <v>0</v>
      </c>
      <c r="I76" s="1">
        <f t="shared" si="56"/>
        <v>0</v>
      </c>
      <c r="J76" s="1">
        <f t="shared" si="56"/>
        <v>0</v>
      </c>
      <c r="K76" s="1">
        <f t="shared" si="56"/>
        <v>0</v>
      </c>
      <c r="L76" s="4">
        <f>VLOOKUP(M76,Pruebas!$A$1:$C$40,2,FALSE)</f>
        <v>0</v>
      </c>
      <c r="M76" s="23" t="s">
        <v>75</v>
      </c>
      <c r="N76" s="30"/>
    </row>
    <row r="77" spans="1:14" ht="18.75" x14ac:dyDescent="0.3">
      <c r="A77" s="14">
        <f t="shared" ref="A77:K77" si="57">A76</f>
        <v>16</v>
      </c>
      <c r="B77" s="1">
        <f t="shared" si="57"/>
        <v>0</v>
      </c>
      <c r="C77" s="1">
        <f t="shared" si="57"/>
        <v>0</v>
      </c>
      <c r="D77" s="1">
        <f t="shared" si="57"/>
        <v>0</v>
      </c>
      <c r="E77" s="1">
        <f t="shared" si="57"/>
        <v>0</v>
      </c>
      <c r="F77" s="1">
        <f t="shared" si="57"/>
        <v>0</v>
      </c>
      <c r="G77" s="1">
        <f t="shared" si="57"/>
        <v>0</v>
      </c>
      <c r="H77" s="1">
        <f t="shared" si="57"/>
        <v>0</v>
      </c>
      <c r="I77" s="1">
        <f t="shared" si="57"/>
        <v>0</v>
      </c>
      <c r="J77" s="1">
        <f t="shared" si="57"/>
        <v>0</v>
      </c>
      <c r="K77" s="1">
        <f t="shared" si="57"/>
        <v>0</v>
      </c>
      <c r="L77" s="4">
        <f>VLOOKUP(M77,Pruebas!$A$1:$C$40,2,FALSE)</f>
        <v>0</v>
      </c>
      <c r="M77" s="23" t="s">
        <v>75</v>
      </c>
      <c r="N77" s="30"/>
    </row>
    <row r="78" spans="1:14" ht="19.5" thickBot="1" x14ac:dyDescent="0.35">
      <c r="A78" s="14">
        <f t="shared" ref="A78:K78" si="58">A77</f>
        <v>16</v>
      </c>
      <c r="B78" s="1">
        <f t="shared" si="58"/>
        <v>0</v>
      </c>
      <c r="C78" s="1">
        <f t="shared" si="58"/>
        <v>0</v>
      </c>
      <c r="D78" s="1">
        <f t="shared" si="58"/>
        <v>0</v>
      </c>
      <c r="E78" s="1">
        <f t="shared" si="58"/>
        <v>0</v>
      </c>
      <c r="F78" s="1">
        <f t="shared" si="58"/>
        <v>0</v>
      </c>
      <c r="G78" s="1">
        <f t="shared" si="58"/>
        <v>0</v>
      </c>
      <c r="H78" s="1">
        <f t="shared" si="58"/>
        <v>0</v>
      </c>
      <c r="I78" s="1">
        <f t="shared" si="58"/>
        <v>0</v>
      </c>
      <c r="J78" s="1">
        <f t="shared" si="58"/>
        <v>0</v>
      </c>
      <c r="K78" s="1">
        <f t="shared" si="58"/>
        <v>0</v>
      </c>
      <c r="L78" s="4">
        <f>VLOOKUP(M78,Pruebas!$A$1:$C$40,2,FALSE)</f>
        <v>0</v>
      </c>
      <c r="M78" s="23" t="s">
        <v>75</v>
      </c>
      <c r="N78" s="30"/>
    </row>
    <row r="79" spans="1:14" ht="19.5" thickBot="1" x14ac:dyDescent="0.35">
      <c r="A79" s="11">
        <v>17</v>
      </c>
      <c r="B79" s="6"/>
      <c r="C79" s="7"/>
      <c r="D79" s="7"/>
      <c r="E79" s="7"/>
      <c r="F79" s="7"/>
      <c r="G79" s="7"/>
      <c r="H79" s="7"/>
      <c r="I79" s="7"/>
      <c r="J79" s="7"/>
      <c r="K79" s="2">
        <f t="shared" ref="K79" si="59">$K$9</f>
        <v>0</v>
      </c>
      <c r="L79" s="3">
        <f>VLOOKUP(M79,Pruebas!$A$1:$C$40,2,FALSE)</f>
        <v>0</v>
      </c>
      <c r="M79" s="20" t="s">
        <v>75</v>
      </c>
      <c r="N79" s="27"/>
    </row>
    <row r="80" spans="1:14" ht="18.75" x14ac:dyDescent="0.3">
      <c r="A80" s="14">
        <f t="shared" ref="A80:K80" si="60">A79</f>
        <v>17</v>
      </c>
      <c r="B80" s="1">
        <f t="shared" si="60"/>
        <v>0</v>
      </c>
      <c r="C80" s="1">
        <f t="shared" si="60"/>
        <v>0</v>
      </c>
      <c r="D80" s="1">
        <f t="shared" si="60"/>
        <v>0</v>
      </c>
      <c r="E80" s="1">
        <f t="shared" si="60"/>
        <v>0</v>
      </c>
      <c r="F80" s="1">
        <f t="shared" si="60"/>
        <v>0</v>
      </c>
      <c r="G80" s="1">
        <f t="shared" si="60"/>
        <v>0</v>
      </c>
      <c r="H80" s="1">
        <f t="shared" si="60"/>
        <v>0</v>
      </c>
      <c r="I80" s="1">
        <f t="shared" si="60"/>
        <v>0</v>
      </c>
      <c r="J80" s="1">
        <f t="shared" si="60"/>
        <v>0</v>
      </c>
      <c r="K80" s="1">
        <f t="shared" si="60"/>
        <v>0</v>
      </c>
      <c r="L80" s="4">
        <f>VLOOKUP(M80,Pruebas!$A$1:$C$40,2,FALSE)</f>
        <v>0</v>
      </c>
      <c r="M80" s="21" t="s">
        <v>75</v>
      </c>
      <c r="N80" s="28"/>
    </row>
    <row r="81" spans="1:14" ht="18.75" x14ac:dyDescent="0.3">
      <c r="A81" s="14">
        <f t="shared" ref="A81:K81" si="61">A80</f>
        <v>17</v>
      </c>
      <c r="B81" s="1">
        <f t="shared" si="61"/>
        <v>0</v>
      </c>
      <c r="C81" s="1">
        <f t="shared" si="61"/>
        <v>0</v>
      </c>
      <c r="D81" s="1">
        <f t="shared" si="61"/>
        <v>0</v>
      </c>
      <c r="E81" s="1">
        <f t="shared" si="61"/>
        <v>0</v>
      </c>
      <c r="F81" s="1">
        <f t="shared" si="61"/>
        <v>0</v>
      </c>
      <c r="G81" s="1">
        <f t="shared" si="61"/>
        <v>0</v>
      </c>
      <c r="H81" s="1">
        <f t="shared" si="61"/>
        <v>0</v>
      </c>
      <c r="I81" s="1">
        <f t="shared" si="61"/>
        <v>0</v>
      </c>
      <c r="J81" s="1">
        <f t="shared" si="61"/>
        <v>0</v>
      </c>
      <c r="K81" s="1">
        <f t="shared" si="61"/>
        <v>0</v>
      </c>
      <c r="L81" s="4">
        <f>VLOOKUP(M81,Pruebas!$A$1:$C$40,2,FALSE)</f>
        <v>0</v>
      </c>
      <c r="M81" s="21" t="s">
        <v>75</v>
      </c>
      <c r="N81" s="28"/>
    </row>
    <row r="82" spans="1:14" ht="19.5" thickBot="1" x14ac:dyDescent="0.35">
      <c r="A82" s="14">
        <f t="shared" ref="A82:K82" si="62">A81</f>
        <v>17</v>
      </c>
      <c r="B82" s="1">
        <f t="shared" si="62"/>
        <v>0</v>
      </c>
      <c r="C82" s="1">
        <f t="shared" si="62"/>
        <v>0</v>
      </c>
      <c r="D82" s="1">
        <f t="shared" si="62"/>
        <v>0</v>
      </c>
      <c r="E82" s="1">
        <f t="shared" si="62"/>
        <v>0</v>
      </c>
      <c r="F82" s="1">
        <f t="shared" si="62"/>
        <v>0</v>
      </c>
      <c r="G82" s="1">
        <f t="shared" si="62"/>
        <v>0</v>
      </c>
      <c r="H82" s="1">
        <f t="shared" si="62"/>
        <v>0</v>
      </c>
      <c r="I82" s="1">
        <f t="shared" si="62"/>
        <v>0</v>
      </c>
      <c r="J82" s="1">
        <f t="shared" si="62"/>
        <v>0</v>
      </c>
      <c r="K82" s="1">
        <f t="shared" si="62"/>
        <v>0</v>
      </c>
      <c r="L82" s="4">
        <f>VLOOKUP(M82,Pruebas!$A$1:$C$40,2,FALSE)</f>
        <v>0</v>
      </c>
      <c r="M82" s="21" t="s">
        <v>75</v>
      </c>
      <c r="N82" s="28"/>
    </row>
    <row r="83" spans="1:14" ht="19.5" thickBot="1" x14ac:dyDescent="0.35">
      <c r="A83" s="11">
        <v>18</v>
      </c>
      <c r="B83" s="6"/>
      <c r="C83" s="7"/>
      <c r="D83" s="7"/>
      <c r="E83" s="7"/>
      <c r="F83" s="7"/>
      <c r="G83" s="7"/>
      <c r="H83" s="7"/>
      <c r="I83" s="7"/>
      <c r="J83" s="7"/>
      <c r="K83" s="2">
        <f t="shared" si="13"/>
        <v>0</v>
      </c>
      <c r="L83" s="3">
        <f>VLOOKUP(M83,Pruebas!$A$1:$C$40,2,FALSE)</f>
        <v>0</v>
      </c>
      <c r="M83" s="22" t="s">
        <v>75</v>
      </c>
      <c r="N83" s="29"/>
    </row>
    <row r="84" spans="1:14" ht="18.75" x14ac:dyDescent="0.3">
      <c r="A84" s="14">
        <f t="shared" ref="A84:K84" si="63">A83</f>
        <v>18</v>
      </c>
      <c r="B84" s="1">
        <f t="shared" si="63"/>
        <v>0</v>
      </c>
      <c r="C84" s="1">
        <f t="shared" si="63"/>
        <v>0</v>
      </c>
      <c r="D84" s="1">
        <f t="shared" si="63"/>
        <v>0</v>
      </c>
      <c r="E84" s="1">
        <f t="shared" si="63"/>
        <v>0</v>
      </c>
      <c r="F84" s="1">
        <f t="shared" si="63"/>
        <v>0</v>
      </c>
      <c r="G84" s="1">
        <f t="shared" si="63"/>
        <v>0</v>
      </c>
      <c r="H84" s="1">
        <f t="shared" si="63"/>
        <v>0</v>
      </c>
      <c r="I84" s="1">
        <f t="shared" si="63"/>
        <v>0</v>
      </c>
      <c r="J84" s="1">
        <f t="shared" si="63"/>
        <v>0</v>
      </c>
      <c r="K84" s="1">
        <f t="shared" si="63"/>
        <v>0</v>
      </c>
      <c r="L84" s="4">
        <f>VLOOKUP(M84,Pruebas!$A$1:$C$40,2,FALSE)</f>
        <v>0</v>
      </c>
      <c r="M84" s="23" t="s">
        <v>75</v>
      </c>
      <c r="N84" s="30"/>
    </row>
    <row r="85" spans="1:14" ht="18.75" x14ac:dyDescent="0.3">
      <c r="A85" s="14">
        <f t="shared" ref="A85:K85" si="64">A84</f>
        <v>18</v>
      </c>
      <c r="B85" s="1">
        <f t="shared" si="64"/>
        <v>0</v>
      </c>
      <c r="C85" s="1">
        <f t="shared" si="64"/>
        <v>0</v>
      </c>
      <c r="D85" s="1">
        <f t="shared" si="64"/>
        <v>0</v>
      </c>
      <c r="E85" s="1">
        <f t="shared" si="64"/>
        <v>0</v>
      </c>
      <c r="F85" s="1">
        <f t="shared" si="64"/>
        <v>0</v>
      </c>
      <c r="G85" s="1">
        <f t="shared" si="64"/>
        <v>0</v>
      </c>
      <c r="H85" s="1">
        <f t="shared" si="64"/>
        <v>0</v>
      </c>
      <c r="I85" s="1">
        <f t="shared" si="64"/>
        <v>0</v>
      </c>
      <c r="J85" s="1">
        <f t="shared" si="64"/>
        <v>0</v>
      </c>
      <c r="K85" s="1">
        <f t="shared" si="64"/>
        <v>0</v>
      </c>
      <c r="L85" s="4">
        <f>VLOOKUP(M85,Pruebas!$A$1:$C$40,2,FALSE)</f>
        <v>0</v>
      </c>
      <c r="M85" s="23" t="s">
        <v>75</v>
      </c>
      <c r="N85" s="30"/>
    </row>
    <row r="86" spans="1:14" ht="19.5" thickBot="1" x14ac:dyDescent="0.35">
      <c r="A86" s="14">
        <f t="shared" ref="A86:K86" si="65">A85</f>
        <v>18</v>
      </c>
      <c r="B86" s="1">
        <f t="shared" si="65"/>
        <v>0</v>
      </c>
      <c r="C86" s="1">
        <f t="shared" si="65"/>
        <v>0</v>
      </c>
      <c r="D86" s="1">
        <f t="shared" si="65"/>
        <v>0</v>
      </c>
      <c r="E86" s="1">
        <f t="shared" si="65"/>
        <v>0</v>
      </c>
      <c r="F86" s="1">
        <f t="shared" si="65"/>
        <v>0</v>
      </c>
      <c r="G86" s="1">
        <f t="shared" si="65"/>
        <v>0</v>
      </c>
      <c r="H86" s="1">
        <f t="shared" si="65"/>
        <v>0</v>
      </c>
      <c r="I86" s="1">
        <f t="shared" si="65"/>
        <v>0</v>
      </c>
      <c r="J86" s="1">
        <f t="shared" si="65"/>
        <v>0</v>
      </c>
      <c r="K86" s="1">
        <f t="shared" si="65"/>
        <v>0</v>
      </c>
      <c r="L86" s="4">
        <f>VLOOKUP(M86,Pruebas!$A$1:$C$40,2,FALSE)</f>
        <v>0</v>
      </c>
      <c r="M86" s="23" t="s">
        <v>75</v>
      </c>
      <c r="N86" s="30"/>
    </row>
    <row r="87" spans="1:14" ht="19.5" thickBot="1" x14ac:dyDescent="0.35">
      <c r="A87" s="11">
        <v>19</v>
      </c>
      <c r="B87" s="6"/>
      <c r="C87" s="7"/>
      <c r="D87" s="7"/>
      <c r="E87" s="7"/>
      <c r="F87" s="7"/>
      <c r="G87" s="7"/>
      <c r="H87" s="7"/>
      <c r="I87" s="7"/>
      <c r="J87" s="7"/>
      <c r="K87" s="2">
        <f t="shared" ref="K87" si="66">$K$9</f>
        <v>0</v>
      </c>
      <c r="L87" s="3">
        <f>VLOOKUP(M87,Pruebas!$A$1:$C$40,2,FALSE)</f>
        <v>0</v>
      </c>
      <c r="M87" s="20" t="s">
        <v>75</v>
      </c>
      <c r="N87" s="27"/>
    </row>
    <row r="88" spans="1:14" ht="18.75" x14ac:dyDescent="0.3">
      <c r="A88" s="14">
        <f t="shared" ref="A88:K88" si="67">A87</f>
        <v>19</v>
      </c>
      <c r="B88" s="1">
        <f t="shared" si="67"/>
        <v>0</v>
      </c>
      <c r="C88" s="1">
        <f t="shared" si="67"/>
        <v>0</v>
      </c>
      <c r="D88" s="1">
        <f t="shared" si="67"/>
        <v>0</v>
      </c>
      <c r="E88" s="1">
        <f t="shared" si="67"/>
        <v>0</v>
      </c>
      <c r="F88" s="1">
        <f t="shared" si="67"/>
        <v>0</v>
      </c>
      <c r="G88" s="1">
        <f t="shared" si="67"/>
        <v>0</v>
      </c>
      <c r="H88" s="1">
        <f t="shared" si="67"/>
        <v>0</v>
      </c>
      <c r="I88" s="1">
        <f t="shared" si="67"/>
        <v>0</v>
      </c>
      <c r="J88" s="1">
        <f t="shared" si="67"/>
        <v>0</v>
      </c>
      <c r="K88" s="1">
        <f t="shared" si="67"/>
        <v>0</v>
      </c>
      <c r="L88" s="4">
        <f>VLOOKUP(M88,Pruebas!$A$1:$C$40,2,FALSE)</f>
        <v>0</v>
      </c>
      <c r="M88" s="21" t="s">
        <v>75</v>
      </c>
      <c r="N88" s="28"/>
    </row>
    <row r="89" spans="1:14" ht="18.75" x14ac:dyDescent="0.3">
      <c r="A89" s="14">
        <f t="shared" ref="A89:K89" si="68">A88</f>
        <v>19</v>
      </c>
      <c r="B89" s="1">
        <f t="shared" si="68"/>
        <v>0</v>
      </c>
      <c r="C89" s="1">
        <f t="shared" si="68"/>
        <v>0</v>
      </c>
      <c r="D89" s="1">
        <f t="shared" si="68"/>
        <v>0</v>
      </c>
      <c r="E89" s="1">
        <f t="shared" si="68"/>
        <v>0</v>
      </c>
      <c r="F89" s="1">
        <f t="shared" si="68"/>
        <v>0</v>
      </c>
      <c r="G89" s="1">
        <f t="shared" si="68"/>
        <v>0</v>
      </c>
      <c r="H89" s="1">
        <f t="shared" si="68"/>
        <v>0</v>
      </c>
      <c r="I89" s="1">
        <f t="shared" si="68"/>
        <v>0</v>
      </c>
      <c r="J89" s="1">
        <f t="shared" si="68"/>
        <v>0</v>
      </c>
      <c r="K89" s="1">
        <f t="shared" si="68"/>
        <v>0</v>
      </c>
      <c r="L89" s="4">
        <f>VLOOKUP(M89,Pruebas!$A$1:$C$40,2,FALSE)</f>
        <v>0</v>
      </c>
      <c r="M89" s="21" t="s">
        <v>75</v>
      </c>
      <c r="N89" s="28"/>
    </row>
    <row r="90" spans="1:14" ht="19.5" thickBot="1" x14ac:dyDescent="0.35">
      <c r="A90" s="14">
        <f t="shared" ref="A90:K90" si="69">A89</f>
        <v>19</v>
      </c>
      <c r="B90" s="1">
        <f t="shared" si="69"/>
        <v>0</v>
      </c>
      <c r="C90" s="1">
        <f t="shared" si="69"/>
        <v>0</v>
      </c>
      <c r="D90" s="1">
        <f t="shared" si="69"/>
        <v>0</v>
      </c>
      <c r="E90" s="1">
        <f t="shared" si="69"/>
        <v>0</v>
      </c>
      <c r="F90" s="1">
        <f t="shared" si="69"/>
        <v>0</v>
      </c>
      <c r="G90" s="1">
        <f t="shared" si="69"/>
        <v>0</v>
      </c>
      <c r="H90" s="1">
        <f t="shared" si="69"/>
        <v>0</v>
      </c>
      <c r="I90" s="1">
        <f t="shared" si="69"/>
        <v>0</v>
      </c>
      <c r="J90" s="1">
        <f t="shared" si="69"/>
        <v>0</v>
      </c>
      <c r="K90" s="1">
        <f t="shared" si="69"/>
        <v>0</v>
      </c>
      <c r="L90" s="4">
        <f>VLOOKUP(M90,Pruebas!$A$1:$C$40,2,FALSE)</f>
        <v>0</v>
      </c>
      <c r="M90" s="21" t="s">
        <v>75</v>
      </c>
      <c r="N90" s="28"/>
    </row>
    <row r="91" spans="1:14" ht="19.5" thickBot="1" x14ac:dyDescent="0.35">
      <c r="A91" s="11">
        <v>20</v>
      </c>
      <c r="B91" s="6"/>
      <c r="C91" s="7"/>
      <c r="D91" s="7"/>
      <c r="E91" s="7"/>
      <c r="F91" s="7"/>
      <c r="G91" s="7"/>
      <c r="H91" s="7"/>
      <c r="I91" s="7"/>
      <c r="J91" s="7"/>
      <c r="K91" s="2">
        <f t="shared" ref="K91:K131" si="70">$K$9</f>
        <v>0</v>
      </c>
      <c r="L91" s="3">
        <f>VLOOKUP(M91,Pruebas!$A$1:$C$40,2,FALSE)</f>
        <v>0</v>
      </c>
      <c r="M91" s="22" t="s">
        <v>75</v>
      </c>
      <c r="N91" s="29"/>
    </row>
    <row r="92" spans="1:14" ht="18.75" x14ac:dyDescent="0.3">
      <c r="A92" s="14">
        <f t="shared" ref="A92:K92" si="71">A91</f>
        <v>20</v>
      </c>
      <c r="B92" s="1">
        <f t="shared" si="71"/>
        <v>0</v>
      </c>
      <c r="C92" s="1">
        <f t="shared" si="71"/>
        <v>0</v>
      </c>
      <c r="D92" s="1">
        <f t="shared" si="71"/>
        <v>0</v>
      </c>
      <c r="E92" s="1">
        <f t="shared" si="71"/>
        <v>0</v>
      </c>
      <c r="F92" s="1">
        <f t="shared" si="71"/>
        <v>0</v>
      </c>
      <c r="G92" s="1">
        <f t="shared" si="71"/>
        <v>0</v>
      </c>
      <c r="H92" s="1">
        <f t="shared" si="71"/>
        <v>0</v>
      </c>
      <c r="I92" s="1">
        <f t="shared" si="71"/>
        <v>0</v>
      </c>
      <c r="J92" s="1">
        <f t="shared" si="71"/>
        <v>0</v>
      </c>
      <c r="K92" s="1">
        <f t="shared" si="71"/>
        <v>0</v>
      </c>
      <c r="L92" s="4">
        <f>VLOOKUP(M92,Pruebas!$A$1:$C$40,2,FALSE)</f>
        <v>0</v>
      </c>
      <c r="M92" s="23" t="s">
        <v>75</v>
      </c>
      <c r="N92" s="30"/>
    </row>
    <row r="93" spans="1:14" ht="18.75" x14ac:dyDescent="0.3">
      <c r="A93" s="14">
        <f t="shared" ref="A93:K93" si="72">A92</f>
        <v>20</v>
      </c>
      <c r="B93" s="1">
        <f t="shared" si="72"/>
        <v>0</v>
      </c>
      <c r="C93" s="1">
        <f t="shared" si="72"/>
        <v>0</v>
      </c>
      <c r="D93" s="1">
        <f t="shared" si="72"/>
        <v>0</v>
      </c>
      <c r="E93" s="1">
        <f t="shared" si="72"/>
        <v>0</v>
      </c>
      <c r="F93" s="1">
        <f t="shared" si="72"/>
        <v>0</v>
      </c>
      <c r="G93" s="1">
        <f t="shared" si="72"/>
        <v>0</v>
      </c>
      <c r="H93" s="1">
        <f t="shared" si="72"/>
        <v>0</v>
      </c>
      <c r="I93" s="1">
        <f t="shared" si="72"/>
        <v>0</v>
      </c>
      <c r="J93" s="1">
        <f t="shared" si="72"/>
        <v>0</v>
      </c>
      <c r="K93" s="1">
        <f t="shared" si="72"/>
        <v>0</v>
      </c>
      <c r="L93" s="4">
        <f>VLOOKUP(M93,Pruebas!$A$1:$C$40,2,FALSE)</f>
        <v>0</v>
      </c>
      <c r="M93" s="23" t="s">
        <v>75</v>
      </c>
      <c r="N93" s="30"/>
    </row>
    <row r="94" spans="1:14" ht="19.5" thickBot="1" x14ac:dyDescent="0.35">
      <c r="A94" s="14">
        <f t="shared" ref="A94:K94" si="73">A93</f>
        <v>20</v>
      </c>
      <c r="B94" s="1">
        <f t="shared" si="73"/>
        <v>0</v>
      </c>
      <c r="C94" s="1">
        <f t="shared" si="73"/>
        <v>0</v>
      </c>
      <c r="D94" s="1">
        <f t="shared" si="73"/>
        <v>0</v>
      </c>
      <c r="E94" s="1">
        <f t="shared" si="73"/>
        <v>0</v>
      </c>
      <c r="F94" s="1">
        <f t="shared" si="73"/>
        <v>0</v>
      </c>
      <c r="G94" s="1">
        <f t="shared" si="73"/>
        <v>0</v>
      </c>
      <c r="H94" s="1">
        <f t="shared" si="73"/>
        <v>0</v>
      </c>
      <c r="I94" s="1">
        <f t="shared" si="73"/>
        <v>0</v>
      </c>
      <c r="J94" s="1">
        <f t="shared" si="73"/>
        <v>0</v>
      </c>
      <c r="K94" s="1">
        <f t="shared" si="73"/>
        <v>0</v>
      </c>
      <c r="L94" s="4">
        <f>VLOOKUP(M94,Pruebas!$A$1:$C$40,2,FALSE)</f>
        <v>0</v>
      </c>
      <c r="M94" s="23" t="s">
        <v>75</v>
      </c>
      <c r="N94" s="30"/>
    </row>
    <row r="95" spans="1:14" ht="19.5" thickBot="1" x14ac:dyDescent="0.35">
      <c r="A95" s="11">
        <v>21</v>
      </c>
      <c r="B95" s="6"/>
      <c r="C95" s="7"/>
      <c r="D95" s="7"/>
      <c r="E95" s="7"/>
      <c r="F95" s="7"/>
      <c r="G95" s="7"/>
      <c r="H95" s="7"/>
      <c r="I95" s="7"/>
      <c r="J95" s="7"/>
      <c r="K95" s="2">
        <f t="shared" ref="K95" si="74">$K$9</f>
        <v>0</v>
      </c>
      <c r="L95" s="3">
        <f>VLOOKUP(M95,Pruebas!$A$1:$C$40,2,FALSE)</f>
        <v>0</v>
      </c>
      <c r="M95" s="20" t="s">
        <v>75</v>
      </c>
      <c r="N95" s="27"/>
    </row>
    <row r="96" spans="1:14" ht="18.75" x14ac:dyDescent="0.3">
      <c r="A96" s="14">
        <f t="shared" ref="A96:K96" si="75">A95</f>
        <v>21</v>
      </c>
      <c r="B96" s="1">
        <f t="shared" si="75"/>
        <v>0</v>
      </c>
      <c r="C96" s="1">
        <f t="shared" si="75"/>
        <v>0</v>
      </c>
      <c r="D96" s="1">
        <f t="shared" si="75"/>
        <v>0</v>
      </c>
      <c r="E96" s="1">
        <f t="shared" si="75"/>
        <v>0</v>
      </c>
      <c r="F96" s="1">
        <f t="shared" si="75"/>
        <v>0</v>
      </c>
      <c r="G96" s="1">
        <f t="shared" si="75"/>
        <v>0</v>
      </c>
      <c r="H96" s="1">
        <f t="shared" si="75"/>
        <v>0</v>
      </c>
      <c r="I96" s="1">
        <f t="shared" si="75"/>
        <v>0</v>
      </c>
      <c r="J96" s="1">
        <f t="shared" si="75"/>
        <v>0</v>
      </c>
      <c r="K96" s="1">
        <f t="shared" si="75"/>
        <v>0</v>
      </c>
      <c r="L96" s="4">
        <f>VLOOKUP(M96,Pruebas!$A$1:$C$40,2,FALSE)</f>
        <v>0</v>
      </c>
      <c r="M96" s="21" t="s">
        <v>75</v>
      </c>
      <c r="N96" s="28"/>
    </row>
    <row r="97" spans="1:14" ht="18.75" x14ac:dyDescent="0.3">
      <c r="A97" s="14">
        <f t="shared" ref="A97:K97" si="76">A96</f>
        <v>21</v>
      </c>
      <c r="B97" s="1">
        <f t="shared" si="76"/>
        <v>0</v>
      </c>
      <c r="C97" s="1">
        <f t="shared" si="76"/>
        <v>0</v>
      </c>
      <c r="D97" s="1">
        <f t="shared" si="76"/>
        <v>0</v>
      </c>
      <c r="E97" s="1">
        <f t="shared" si="76"/>
        <v>0</v>
      </c>
      <c r="F97" s="1">
        <f t="shared" si="76"/>
        <v>0</v>
      </c>
      <c r="G97" s="1">
        <f t="shared" si="76"/>
        <v>0</v>
      </c>
      <c r="H97" s="1">
        <f t="shared" si="76"/>
        <v>0</v>
      </c>
      <c r="I97" s="1">
        <f t="shared" si="76"/>
        <v>0</v>
      </c>
      <c r="J97" s="1">
        <f t="shared" si="76"/>
        <v>0</v>
      </c>
      <c r="K97" s="1">
        <f t="shared" si="76"/>
        <v>0</v>
      </c>
      <c r="L97" s="4">
        <f>VLOOKUP(M97,Pruebas!$A$1:$C$40,2,FALSE)</f>
        <v>0</v>
      </c>
      <c r="M97" s="21" t="s">
        <v>75</v>
      </c>
      <c r="N97" s="28"/>
    </row>
    <row r="98" spans="1:14" ht="19.5" thickBot="1" x14ac:dyDescent="0.35">
      <c r="A98" s="14">
        <f t="shared" ref="A98:K98" si="77">A97</f>
        <v>21</v>
      </c>
      <c r="B98" s="1">
        <f t="shared" si="77"/>
        <v>0</v>
      </c>
      <c r="C98" s="1">
        <f t="shared" si="77"/>
        <v>0</v>
      </c>
      <c r="D98" s="1">
        <f t="shared" si="77"/>
        <v>0</v>
      </c>
      <c r="E98" s="1">
        <f t="shared" si="77"/>
        <v>0</v>
      </c>
      <c r="F98" s="1">
        <f t="shared" si="77"/>
        <v>0</v>
      </c>
      <c r="G98" s="1">
        <f t="shared" si="77"/>
        <v>0</v>
      </c>
      <c r="H98" s="1">
        <f t="shared" si="77"/>
        <v>0</v>
      </c>
      <c r="I98" s="1">
        <f t="shared" si="77"/>
        <v>0</v>
      </c>
      <c r="J98" s="1">
        <f t="shared" si="77"/>
        <v>0</v>
      </c>
      <c r="K98" s="1">
        <f t="shared" si="77"/>
        <v>0</v>
      </c>
      <c r="L98" s="4">
        <f>VLOOKUP(M98,Pruebas!$A$1:$C$40,2,FALSE)</f>
        <v>0</v>
      </c>
      <c r="M98" s="21" t="s">
        <v>75</v>
      </c>
      <c r="N98" s="28"/>
    </row>
    <row r="99" spans="1:14" ht="19.5" thickBot="1" x14ac:dyDescent="0.35">
      <c r="A99" s="11">
        <v>22</v>
      </c>
      <c r="B99" s="6"/>
      <c r="C99" s="7"/>
      <c r="D99" s="7"/>
      <c r="E99" s="7"/>
      <c r="F99" s="7"/>
      <c r="G99" s="7"/>
      <c r="H99" s="7"/>
      <c r="I99" s="7"/>
      <c r="J99" s="7"/>
      <c r="K99" s="2">
        <f t="shared" si="70"/>
        <v>0</v>
      </c>
      <c r="L99" s="3">
        <f>VLOOKUP(M99,Pruebas!$A$1:$C$40,2,FALSE)</f>
        <v>0</v>
      </c>
      <c r="M99" s="22" t="s">
        <v>75</v>
      </c>
      <c r="N99" s="29"/>
    </row>
    <row r="100" spans="1:14" ht="18.75" x14ac:dyDescent="0.3">
      <c r="A100" s="14">
        <f t="shared" ref="A100:K100" si="78">A99</f>
        <v>22</v>
      </c>
      <c r="B100" s="1">
        <f t="shared" si="78"/>
        <v>0</v>
      </c>
      <c r="C100" s="1">
        <f t="shared" si="78"/>
        <v>0</v>
      </c>
      <c r="D100" s="1">
        <f t="shared" si="78"/>
        <v>0</v>
      </c>
      <c r="E100" s="1">
        <f t="shared" si="78"/>
        <v>0</v>
      </c>
      <c r="F100" s="1">
        <f t="shared" si="78"/>
        <v>0</v>
      </c>
      <c r="G100" s="1">
        <f t="shared" si="78"/>
        <v>0</v>
      </c>
      <c r="H100" s="1">
        <f t="shared" si="78"/>
        <v>0</v>
      </c>
      <c r="I100" s="1">
        <f t="shared" si="78"/>
        <v>0</v>
      </c>
      <c r="J100" s="1">
        <f t="shared" si="78"/>
        <v>0</v>
      </c>
      <c r="K100" s="1">
        <f t="shared" si="78"/>
        <v>0</v>
      </c>
      <c r="L100" s="4">
        <f>VLOOKUP(M100,Pruebas!$A$1:$C$40,2,FALSE)</f>
        <v>0</v>
      </c>
      <c r="M100" s="23" t="s">
        <v>75</v>
      </c>
      <c r="N100" s="30"/>
    </row>
    <row r="101" spans="1:14" ht="18.75" x14ac:dyDescent="0.3">
      <c r="A101" s="14">
        <f t="shared" ref="A101:K101" si="79">A100</f>
        <v>22</v>
      </c>
      <c r="B101" s="1">
        <f t="shared" si="79"/>
        <v>0</v>
      </c>
      <c r="C101" s="1">
        <f t="shared" si="79"/>
        <v>0</v>
      </c>
      <c r="D101" s="1">
        <f t="shared" si="79"/>
        <v>0</v>
      </c>
      <c r="E101" s="1">
        <f t="shared" si="79"/>
        <v>0</v>
      </c>
      <c r="F101" s="1">
        <f t="shared" si="79"/>
        <v>0</v>
      </c>
      <c r="G101" s="1">
        <f t="shared" si="79"/>
        <v>0</v>
      </c>
      <c r="H101" s="1">
        <f t="shared" si="79"/>
        <v>0</v>
      </c>
      <c r="I101" s="1">
        <f t="shared" si="79"/>
        <v>0</v>
      </c>
      <c r="J101" s="1">
        <f t="shared" si="79"/>
        <v>0</v>
      </c>
      <c r="K101" s="1">
        <f t="shared" si="79"/>
        <v>0</v>
      </c>
      <c r="L101" s="4">
        <f>VLOOKUP(M101,Pruebas!$A$1:$C$40,2,FALSE)</f>
        <v>0</v>
      </c>
      <c r="M101" s="23" t="s">
        <v>75</v>
      </c>
      <c r="N101" s="30"/>
    </row>
    <row r="102" spans="1:14" ht="19.5" thickBot="1" x14ac:dyDescent="0.35">
      <c r="A102" s="14">
        <f t="shared" ref="A102:K102" si="80">A101</f>
        <v>22</v>
      </c>
      <c r="B102" s="1">
        <f t="shared" si="80"/>
        <v>0</v>
      </c>
      <c r="C102" s="1">
        <f t="shared" si="80"/>
        <v>0</v>
      </c>
      <c r="D102" s="1">
        <f t="shared" si="80"/>
        <v>0</v>
      </c>
      <c r="E102" s="1">
        <f t="shared" si="80"/>
        <v>0</v>
      </c>
      <c r="F102" s="1">
        <f t="shared" si="80"/>
        <v>0</v>
      </c>
      <c r="G102" s="1">
        <f t="shared" si="80"/>
        <v>0</v>
      </c>
      <c r="H102" s="1">
        <f t="shared" si="80"/>
        <v>0</v>
      </c>
      <c r="I102" s="1">
        <f t="shared" si="80"/>
        <v>0</v>
      </c>
      <c r="J102" s="1">
        <f t="shared" si="80"/>
        <v>0</v>
      </c>
      <c r="K102" s="1">
        <f t="shared" si="80"/>
        <v>0</v>
      </c>
      <c r="L102" s="4">
        <f>VLOOKUP(M102,Pruebas!$A$1:$C$40,2,FALSE)</f>
        <v>0</v>
      </c>
      <c r="M102" s="23" t="s">
        <v>75</v>
      </c>
      <c r="N102" s="30"/>
    </row>
    <row r="103" spans="1:14" ht="19.5" thickBot="1" x14ac:dyDescent="0.35">
      <c r="A103" s="11">
        <v>23</v>
      </c>
      <c r="B103" s="6"/>
      <c r="C103" s="7"/>
      <c r="D103" s="7"/>
      <c r="E103" s="7"/>
      <c r="F103" s="7"/>
      <c r="G103" s="7"/>
      <c r="H103" s="7"/>
      <c r="I103" s="7"/>
      <c r="J103" s="7"/>
      <c r="K103" s="2">
        <f t="shared" ref="K103" si="81">$K$9</f>
        <v>0</v>
      </c>
      <c r="L103" s="3">
        <f>VLOOKUP(M103,Pruebas!$A$1:$C$40,2,FALSE)</f>
        <v>0</v>
      </c>
      <c r="M103" s="20" t="s">
        <v>75</v>
      </c>
      <c r="N103" s="27"/>
    </row>
    <row r="104" spans="1:14" ht="18.75" x14ac:dyDescent="0.3">
      <c r="A104" s="14">
        <f t="shared" ref="A104:K104" si="82">A103</f>
        <v>23</v>
      </c>
      <c r="B104" s="1">
        <f t="shared" si="82"/>
        <v>0</v>
      </c>
      <c r="C104" s="1">
        <f t="shared" si="82"/>
        <v>0</v>
      </c>
      <c r="D104" s="1">
        <f t="shared" si="82"/>
        <v>0</v>
      </c>
      <c r="E104" s="1">
        <f t="shared" si="82"/>
        <v>0</v>
      </c>
      <c r="F104" s="1">
        <f t="shared" si="82"/>
        <v>0</v>
      </c>
      <c r="G104" s="1">
        <f t="shared" si="82"/>
        <v>0</v>
      </c>
      <c r="H104" s="1">
        <f t="shared" si="82"/>
        <v>0</v>
      </c>
      <c r="I104" s="1">
        <f t="shared" si="82"/>
        <v>0</v>
      </c>
      <c r="J104" s="1">
        <f t="shared" si="82"/>
        <v>0</v>
      </c>
      <c r="K104" s="1">
        <f t="shared" si="82"/>
        <v>0</v>
      </c>
      <c r="L104" s="4">
        <f>VLOOKUP(M104,Pruebas!$A$1:$C$40,2,FALSE)</f>
        <v>0</v>
      </c>
      <c r="M104" s="21" t="s">
        <v>75</v>
      </c>
      <c r="N104" s="28"/>
    </row>
    <row r="105" spans="1:14" ht="18.75" x14ac:dyDescent="0.3">
      <c r="A105" s="14">
        <f t="shared" ref="A105:K105" si="83">A104</f>
        <v>23</v>
      </c>
      <c r="B105" s="1">
        <f t="shared" si="83"/>
        <v>0</v>
      </c>
      <c r="C105" s="1">
        <f t="shared" si="83"/>
        <v>0</v>
      </c>
      <c r="D105" s="1">
        <f t="shared" si="83"/>
        <v>0</v>
      </c>
      <c r="E105" s="1">
        <f t="shared" si="83"/>
        <v>0</v>
      </c>
      <c r="F105" s="1">
        <f t="shared" si="83"/>
        <v>0</v>
      </c>
      <c r="G105" s="1">
        <f t="shared" si="83"/>
        <v>0</v>
      </c>
      <c r="H105" s="1">
        <f t="shared" si="83"/>
        <v>0</v>
      </c>
      <c r="I105" s="1">
        <f t="shared" si="83"/>
        <v>0</v>
      </c>
      <c r="J105" s="1">
        <f t="shared" si="83"/>
        <v>0</v>
      </c>
      <c r="K105" s="1">
        <f t="shared" si="83"/>
        <v>0</v>
      </c>
      <c r="L105" s="4">
        <f>VLOOKUP(M105,Pruebas!$A$1:$C$40,2,FALSE)</f>
        <v>0</v>
      </c>
      <c r="M105" s="21" t="s">
        <v>75</v>
      </c>
      <c r="N105" s="28"/>
    </row>
    <row r="106" spans="1:14" ht="19.5" thickBot="1" x14ac:dyDescent="0.35">
      <c r="A106" s="14">
        <f t="shared" ref="A106:K106" si="84">A105</f>
        <v>23</v>
      </c>
      <c r="B106" s="1">
        <f t="shared" si="84"/>
        <v>0</v>
      </c>
      <c r="C106" s="1">
        <f t="shared" si="84"/>
        <v>0</v>
      </c>
      <c r="D106" s="1">
        <f t="shared" si="84"/>
        <v>0</v>
      </c>
      <c r="E106" s="1">
        <f t="shared" si="84"/>
        <v>0</v>
      </c>
      <c r="F106" s="1">
        <f t="shared" si="84"/>
        <v>0</v>
      </c>
      <c r="G106" s="1">
        <f t="shared" si="84"/>
        <v>0</v>
      </c>
      <c r="H106" s="1">
        <f t="shared" si="84"/>
        <v>0</v>
      </c>
      <c r="I106" s="1">
        <f t="shared" si="84"/>
        <v>0</v>
      </c>
      <c r="J106" s="1">
        <f t="shared" si="84"/>
        <v>0</v>
      </c>
      <c r="K106" s="1">
        <f t="shared" si="84"/>
        <v>0</v>
      </c>
      <c r="L106" s="4">
        <f>VLOOKUP(M106,Pruebas!$A$1:$C$40,2,FALSE)</f>
        <v>0</v>
      </c>
      <c r="M106" s="21" t="s">
        <v>75</v>
      </c>
      <c r="N106" s="28"/>
    </row>
    <row r="107" spans="1:14" ht="19.5" thickBot="1" x14ac:dyDescent="0.35">
      <c r="A107" s="11">
        <v>24</v>
      </c>
      <c r="B107" s="6"/>
      <c r="C107" s="7"/>
      <c r="D107" s="7"/>
      <c r="E107" s="7"/>
      <c r="F107" s="7"/>
      <c r="G107" s="7"/>
      <c r="H107" s="7"/>
      <c r="I107" s="7"/>
      <c r="J107" s="7"/>
      <c r="K107" s="2">
        <f t="shared" si="70"/>
        <v>0</v>
      </c>
      <c r="L107" s="3">
        <f>VLOOKUP(M107,Pruebas!$A$1:$C$40,2,FALSE)</f>
        <v>0</v>
      </c>
      <c r="M107" s="22" t="s">
        <v>75</v>
      </c>
      <c r="N107" s="29"/>
    </row>
    <row r="108" spans="1:14" ht="18.75" x14ac:dyDescent="0.3">
      <c r="A108" s="14">
        <f t="shared" ref="A108:K108" si="85">A107</f>
        <v>24</v>
      </c>
      <c r="B108" s="1">
        <f t="shared" si="85"/>
        <v>0</v>
      </c>
      <c r="C108" s="1">
        <f t="shared" si="85"/>
        <v>0</v>
      </c>
      <c r="D108" s="1">
        <f t="shared" si="85"/>
        <v>0</v>
      </c>
      <c r="E108" s="1">
        <f t="shared" si="85"/>
        <v>0</v>
      </c>
      <c r="F108" s="1">
        <f t="shared" si="85"/>
        <v>0</v>
      </c>
      <c r="G108" s="1">
        <f t="shared" si="85"/>
        <v>0</v>
      </c>
      <c r="H108" s="1">
        <f t="shared" si="85"/>
        <v>0</v>
      </c>
      <c r="I108" s="1">
        <f t="shared" si="85"/>
        <v>0</v>
      </c>
      <c r="J108" s="1">
        <f t="shared" si="85"/>
        <v>0</v>
      </c>
      <c r="K108" s="1">
        <f t="shared" si="85"/>
        <v>0</v>
      </c>
      <c r="L108" s="4">
        <f>VLOOKUP(M108,Pruebas!$A$1:$C$40,2,FALSE)</f>
        <v>0</v>
      </c>
      <c r="M108" s="23" t="s">
        <v>75</v>
      </c>
      <c r="N108" s="30"/>
    </row>
    <row r="109" spans="1:14" ht="18.75" x14ac:dyDescent="0.3">
      <c r="A109" s="14">
        <f t="shared" ref="A109:K109" si="86">A108</f>
        <v>24</v>
      </c>
      <c r="B109" s="1">
        <f t="shared" si="86"/>
        <v>0</v>
      </c>
      <c r="C109" s="1">
        <f t="shared" si="86"/>
        <v>0</v>
      </c>
      <c r="D109" s="1">
        <f t="shared" si="86"/>
        <v>0</v>
      </c>
      <c r="E109" s="1">
        <f t="shared" si="86"/>
        <v>0</v>
      </c>
      <c r="F109" s="1">
        <f t="shared" si="86"/>
        <v>0</v>
      </c>
      <c r="G109" s="1">
        <f t="shared" si="86"/>
        <v>0</v>
      </c>
      <c r="H109" s="1">
        <f t="shared" si="86"/>
        <v>0</v>
      </c>
      <c r="I109" s="1">
        <f t="shared" si="86"/>
        <v>0</v>
      </c>
      <c r="J109" s="1">
        <f t="shared" si="86"/>
        <v>0</v>
      </c>
      <c r="K109" s="1">
        <f t="shared" si="86"/>
        <v>0</v>
      </c>
      <c r="L109" s="4">
        <f>VLOOKUP(M109,Pruebas!$A$1:$C$40,2,FALSE)</f>
        <v>0</v>
      </c>
      <c r="M109" s="23" t="s">
        <v>75</v>
      </c>
      <c r="N109" s="30"/>
    </row>
    <row r="110" spans="1:14" ht="19.5" thickBot="1" x14ac:dyDescent="0.35">
      <c r="A110" s="14">
        <f t="shared" ref="A110:K110" si="87">A109</f>
        <v>24</v>
      </c>
      <c r="B110" s="1">
        <f t="shared" si="87"/>
        <v>0</v>
      </c>
      <c r="C110" s="1">
        <f t="shared" si="87"/>
        <v>0</v>
      </c>
      <c r="D110" s="1">
        <f t="shared" si="87"/>
        <v>0</v>
      </c>
      <c r="E110" s="1">
        <f t="shared" si="87"/>
        <v>0</v>
      </c>
      <c r="F110" s="1">
        <f t="shared" si="87"/>
        <v>0</v>
      </c>
      <c r="G110" s="1">
        <f t="shared" si="87"/>
        <v>0</v>
      </c>
      <c r="H110" s="1">
        <f t="shared" si="87"/>
        <v>0</v>
      </c>
      <c r="I110" s="1">
        <f t="shared" si="87"/>
        <v>0</v>
      </c>
      <c r="J110" s="1">
        <f t="shared" si="87"/>
        <v>0</v>
      </c>
      <c r="K110" s="1">
        <f t="shared" si="87"/>
        <v>0</v>
      </c>
      <c r="L110" s="4">
        <f>VLOOKUP(M110,Pruebas!$A$1:$C$40,2,FALSE)</f>
        <v>0</v>
      </c>
      <c r="M110" s="23" t="s">
        <v>75</v>
      </c>
      <c r="N110" s="30"/>
    </row>
    <row r="111" spans="1:14" ht="19.5" thickBot="1" x14ac:dyDescent="0.35">
      <c r="A111" s="11">
        <v>25</v>
      </c>
      <c r="B111" s="6"/>
      <c r="C111" s="7"/>
      <c r="D111" s="7"/>
      <c r="E111" s="7"/>
      <c r="F111" s="7"/>
      <c r="G111" s="7"/>
      <c r="H111" s="7"/>
      <c r="I111" s="7"/>
      <c r="J111" s="7"/>
      <c r="K111" s="2">
        <f t="shared" ref="K111" si="88">$K$9</f>
        <v>0</v>
      </c>
      <c r="L111" s="3">
        <f>VLOOKUP(M111,Pruebas!$A$1:$C$40,2,FALSE)</f>
        <v>0</v>
      </c>
      <c r="M111" s="20" t="s">
        <v>75</v>
      </c>
      <c r="N111" s="27"/>
    </row>
    <row r="112" spans="1:14" ht="18.75" x14ac:dyDescent="0.3">
      <c r="A112" s="14">
        <f t="shared" ref="A112:K112" si="89">A111</f>
        <v>25</v>
      </c>
      <c r="B112" s="1">
        <f t="shared" si="89"/>
        <v>0</v>
      </c>
      <c r="C112" s="1">
        <f t="shared" si="89"/>
        <v>0</v>
      </c>
      <c r="D112" s="1">
        <f t="shared" si="89"/>
        <v>0</v>
      </c>
      <c r="E112" s="1">
        <f t="shared" si="89"/>
        <v>0</v>
      </c>
      <c r="F112" s="1">
        <f t="shared" si="89"/>
        <v>0</v>
      </c>
      <c r="G112" s="1">
        <f t="shared" si="89"/>
        <v>0</v>
      </c>
      <c r="H112" s="1">
        <f t="shared" si="89"/>
        <v>0</v>
      </c>
      <c r="I112" s="1">
        <f t="shared" si="89"/>
        <v>0</v>
      </c>
      <c r="J112" s="1">
        <f t="shared" si="89"/>
        <v>0</v>
      </c>
      <c r="K112" s="1">
        <f t="shared" si="89"/>
        <v>0</v>
      </c>
      <c r="L112" s="4">
        <f>VLOOKUP(M112,Pruebas!$A$1:$C$40,2,FALSE)</f>
        <v>0</v>
      </c>
      <c r="M112" s="21" t="s">
        <v>75</v>
      </c>
      <c r="N112" s="28"/>
    </row>
    <row r="113" spans="1:14" ht="18.75" x14ac:dyDescent="0.3">
      <c r="A113" s="14">
        <f t="shared" ref="A113:K113" si="90">A112</f>
        <v>25</v>
      </c>
      <c r="B113" s="1">
        <f t="shared" si="90"/>
        <v>0</v>
      </c>
      <c r="C113" s="1">
        <f t="shared" si="90"/>
        <v>0</v>
      </c>
      <c r="D113" s="1">
        <f t="shared" si="90"/>
        <v>0</v>
      </c>
      <c r="E113" s="1">
        <f t="shared" si="90"/>
        <v>0</v>
      </c>
      <c r="F113" s="1">
        <f t="shared" si="90"/>
        <v>0</v>
      </c>
      <c r="G113" s="1">
        <f t="shared" si="90"/>
        <v>0</v>
      </c>
      <c r="H113" s="1">
        <f t="shared" si="90"/>
        <v>0</v>
      </c>
      <c r="I113" s="1">
        <f t="shared" si="90"/>
        <v>0</v>
      </c>
      <c r="J113" s="1">
        <f t="shared" si="90"/>
        <v>0</v>
      </c>
      <c r="K113" s="1">
        <f t="shared" si="90"/>
        <v>0</v>
      </c>
      <c r="L113" s="4">
        <f>VLOOKUP(M113,Pruebas!$A$1:$C$40,2,FALSE)</f>
        <v>0</v>
      </c>
      <c r="M113" s="21" t="s">
        <v>75</v>
      </c>
      <c r="N113" s="28"/>
    </row>
    <row r="114" spans="1:14" ht="19.5" thickBot="1" x14ac:dyDescent="0.35">
      <c r="A114" s="14">
        <f t="shared" ref="A114:K114" si="91">A113</f>
        <v>25</v>
      </c>
      <c r="B114" s="1">
        <f t="shared" si="91"/>
        <v>0</v>
      </c>
      <c r="C114" s="1">
        <f t="shared" si="91"/>
        <v>0</v>
      </c>
      <c r="D114" s="1">
        <f t="shared" si="91"/>
        <v>0</v>
      </c>
      <c r="E114" s="1">
        <f t="shared" si="91"/>
        <v>0</v>
      </c>
      <c r="F114" s="1">
        <f t="shared" si="91"/>
        <v>0</v>
      </c>
      <c r="G114" s="1">
        <f t="shared" si="91"/>
        <v>0</v>
      </c>
      <c r="H114" s="1">
        <f t="shared" si="91"/>
        <v>0</v>
      </c>
      <c r="I114" s="1">
        <f t="shared" si="91"/>
        <v>0</v>
      </c>
      <c r="J114" s="1">
        <f t="shared" si="91"/>
        <v>0</v>
      </c>
      <c r="K114" s="1">
        <f t="shared" si="91"/>
        <v>0</v>
      </c>
      <c r="L114" s="4">
        <f>VLOOKUP(M114,Pruebas!$A$1:$C$40,2,FALSE)</f>
        <v>0</v>
      </c>
      <c r="M114" s="21" t="s">
        <v>75</v>
      </c>
      <c r="N114" s="28"/>
    </row>
    <row r="115" spans="1:14" ht="19.5" thickBot="1" x14ac:dyDescent="0.35">
      <c r="A115" s="11">
        <v>26</v>
      </c>
      <c r="B115" s="6"/>
      <c r="C115" s="7"/>
      <c r="D115" s="7"/>
      <c r="E115" s="7"/>
      <c r="F115" s="7"/>
      <c r="G115" s="7"/>
      <c r="H115" s="7"/>
      <c r="I115" s="7"/>
      <c r="J115" s="7"/>
      <c r="K115" s="2">
        <f t="shared" si="70"/>
        <v>0</v>
      </c>
      <c r="L115" s="3">
        <f>VLOOKUP(M115,Pruebas!$A$1:$C$40,2,FALSE)</f>
        <v>0</v>
      </c>
      <c r="M115" s="22" t="s">
        <v>75</v>
      </c>
      <c r="N115" s="29"/>
    </row>
    <row r="116" spans="1:14" ht="18.75" x14ac:dyDescent="0.3">
      <c r="A116" s="14">
        <f t="shared" ref="A116:K116" si="92">A115</f>
        <v>26</v>
      </c>
      <c r="B116" s="1">
        <f t="shared" si="92"/>
        <v>0</v>
      </c>
      <c r="C116" s="1">
        <f t="shared" si="92"/>
        <v>0</v>
      </c>
      <c r="D116" s="1">
        <f t="shared" si="92"/>
        <v>0</v>
      </c>
      <c r="E116" s="1">
        <f t="shared" si="92"/>
        <v>0</v>
      </c>
      <c r="F116" s="1">
        <f t="shared" si="92"/>
        <v>0</v>
      </c>
      <c r="G116" s="1">
        <f t="shared" si="92"/>
        <v>0</v>
      </c>
      <c r="H116" s="1">
        <f t="shared" si="92"/>
        <v>0</v>
      </c>
      <c r="I116" s="1">
        <f t="shared" si="92"/>
        <v>0</v>
      </c>
      <c r="J116" s="1">
        <f t="shared" si="92"/>
        <v>0</v>
      </c>
      <c r="K116" s="1">
        <f t="shared" si="92"/>
        <v>0</v>
      </c>
      <c r="L116" s="4">
        <f>VLOOKUP(M116,Pruebas!$A$1:$C$40,2,FALSE)</f>
        <v>0</v>
      </c>
      <c r="M116" s="23" t="s">
        <v>75</v>
      </c>
      <c r="N116" s="30"/>
    </row>
    <row r="117" spans="1:14" ht="18.75" x14ac:dyDescent="0.3">
      <c r="A117" s="14">
        <f t="shared" ref="A117:K117" si="93">A116</f>
        <v>26</v>
      </c>
      <c r="B117" s="1">
        <f t="shared" si="93"/>
        <v>0</v>
      </c>
      <c r="C117" s="1">
        <f t="shared" si="93"/>
        <v>0</v>
      </c>
      <c r="D117" s="1">
        <f t="shared" si="93"/>
        <v>0</v>
      </c>
      <c r="E117" s="1">
        <f t="shared" si="93"/>
        <v>0</v>
      </c>
      <c r="F117" s="1">
        <f t="shared" si="93"/>
        <v>0</v>
      </c>
      <c r="G117" s="1">
        <f t="shared" si="93"/>
        <v>0</v>
      </c>
      <c r="H117" s="1">
        <f t="shared" si="93"/>
        <v>0</v>
      </c>
      <c r="I117" s="1">
        <f t="shared" si="93"/>
        <v>0</v>
      </c>
      <c r="J117" s="1">
        <f t="shared" si="93"/>
        <v>0</v>
      </c>
      <c r="K117" s="1">
        <f t="shared" si="93"/>
        <v>0</v>
      </c>
      <c r="L117" s="4">
        <f>VLOOKUP(M117,Pruebas!$A$1:$C$40,2,FALSE)</f>
        <v>0</v>
      </c>
      <c r="M117" s="23" t="s">
        <v>75</v>
      </c>
      <c r="N117" s="30"/>
    </row>
    <row r="118" spans="1:14" ht="19.5" thickBot="1" x14ac:dyDescent="0.35">
      <c r="A118" s="14">
        <f t="shared" ref="A118:K118" si="94">A117</f>
        <v>26</v>
      </c>
      <c r="B118" s="1">
        <f t="shared" si="94"/>
        <v>0</v>
      </c>
      <c r="C118" s="1">
        <f t="shared" si="94"/>
        <v>0</v>
      </c>
      <c r="D118" s="1">
        <f t="shared" si="94"/>
        <v>0</v>
      </c>
      <c r="E118" s="1">
        <f t="shared" si="94"/>
        <v>0</v>
      </c>
      <c r="F118" s="1">
        <f t="shared" si="94"/>
        <v>0</v>
      </c>
      <c r="G118" s="1">
        <f t="shared" si="94"/>
        <v>0</v>
      </c>
      <c r="H118" s="1">
        <f t="shared" si="94"/>
        <v>0</v>
      </c>
      <c r="I118" s="1">
        <f t="shared" si="94"/>
        <v>0</v>
      </c>
      <c r="J118" s="1">
        <f t="shared" si="94"/>
        <v>0</v>
      </c>
      <c r="K118" s="1">
        <f t="shared" si="94"/>
        <v>0</v>
      </c>
      <c r="L118" s="4">
        <f>VLOOKUP(M118,Pruebas!$A$1:$C$40,2,FALSE)</f>
        <v>0</v>
      </c>
      <c r="M118" s="23" t="s">
        <v>75</v>
      </c>
      <c r="N118" s="30"/>
    </row>
    <row r="119" spans="1:14" ht="19.5" thickBot="1" x14ac:dyDescent="0.35">
      <c r="A119" s="11">
        <v>27</v>
      </c>
      <c r="B119" s="6"/>
      <c r="C119" s="7"/>
      <c r="D119" s="7"/>
      <c r="E119" s="7"/>
      <c r="F119" s="7"/>
      <c r="G119" s="7"/>
      <c r="H119" s="7"/>
      <c r="I119" s="7"/>
      <c r="J119" s="7"/>
      <c r="K119" s="2">
        <f t="shared" ref="K119" si="95">$K$9</f>
        <v>0</v>
      </c>
      <c r="L119" s="3">
        <f>VLOOKUP(M119,Pruebas!$A$1:$C$40,2,FALSE)</f>
        <v>0</v>
      </c>
      <c r="M119" s="20" t="s">
        <v>75</v>
      </c>
      <c r="N119" s="27"/>
    </row>
    <row r="120" spans="1:14" ht="18.75" x14ac:dyDescent="0.3">
      <c r="A120" s="14">
        <f t="shared" ref="A120:K120" si="96">A119</f>
        <v>27</v>
      </c>
      <c r="B120" s="1">
        <f t="shared" si="96"/>
        <v>0</v>
      </c>
      <c r="C120" s="1">
        <f t="shared" si="96"/>
        <v>0</v>
      </c>
      <c r="D120" s="1">
        <f t="shared" si="96"/>
        <v>0</v>
      </c>
      <c r="E120" s="1">
        <f t="shared" si="96"/>
        <v>0</v>
      </c>
      <c r="F120" s="1">
        <f t="shared" si="96"/>
        <v>0</v>
      </c>
      <c r="G120" s="1">
        <f t="shared" si="96"/>
        <v>0</v>
      </c>
      <c r="H120" s="1">
        <f t="shared" si="96"/>
        <v>0</v>
      </c>
      <c r="I120" s="1">
        <f t="shared" si="96"/>
        <v>0</v>
      </c>
      <c r="J120" s="1">
        <f t="shared" si="96"/>
        <v>0</v>
      </c>
      <c r="K120" s="1">
        <f t="shared" si="96"/>
        <v>0</v>
      </c>
      <c r="L120" s="4">
        <f>VLOOKUP(M120,Pruebas!$A$1:$C$40,2,FALSE)</f>
        <v>0</v>
      </c>
      <c r="M120" s="21" t="s">
        <v>75</v>
      </c>
      <c r="N120" s="28"/>
    </row>
    <row r="121" spans="1:14" ht="18.75" x14ac:dyDescent="0.3">
      <c r="A121" s="14">
        <f t="shared" ref="A121:K121" si="97">A120</f>
        <v>27</v>
      </c>
      <c r="B121" s="1">
        <f t="shared" si="97"/>
        <v>0</v>
      </c>
      <c r="C121" s="1">
        <f t="shared" si="97"/>
        <v>0</v>
      </c>
      <c r="D121" s="1">
        <f t="shared" si="97"/>
        <v>0</v>
      </c>
      <c r="E121" s="1">
        <f t="shared" si="97"/>
        <v>0</v>
      </c>
      <c r="F121" s="1">
        <f t="shared" si="97"/>
        <v>0</v>
      </c>
      <c r="G121" s="1">
        <f t="shared" si="97"/>
        <v>0</v>
      </c>
      <c r="H121" s="1">
        <f t="shared" si="97"/>
        <v>0</v>
      </c>
      <c r="I121" s="1">
        <f t="shared" si="97"/>
        <v>0</v>
      </c>
      <c r="J121" s="1">
        <f t="shared" si="97"/>
        <v>0</v>
      </c>
      <c r="K121" s="1">
        <f t="shared" si="97"/>
        <v>0</v>
      </c>
      <c r="L121" s="4">
        <f>VLOOKUP(M121,Pruebas!$A$1:$C$40,2,FALSE)</f>
        <v>0</v>
      </c>
      <c r="M121" s="21" t="s">
        <v>75</v>
      </c>
      <c r="N121" s="28"/>
    </row>
    <row r="122" spans="1:14" ht="19.5" thickBot="1" x14ac:dyDescent="0.35">
      <c r="A122" s="14">
        <f t="shared" ref="A122:K122" si="98">A121</f>
        <v>27</v>
      </c>
      <c r="B122" s="1">
        <f t="shared" si="98"/>
        <v>0</v>
      </c>
      <c r="C122" s="1">
        <f t="shared" si="98"/>
        <v>0</v>
      </c>
      <c r="D122" s="1">
        <f t="shared" si="98"/>
        <v>0</v>
      </c>
      <c r="E122" s="1">
        <f t="shared" si="98"/>
        <v>0</v>
      </c>
      <c r="F122" s="1">
        <f t="shared" si="98"/>
        <v>0</v>
      </c>
      <c r="G122" s="1">
        <f t="shared" si="98"/>
        <v>0</v>
      </c>
      <c r="H122" s="1">
        <f t="shared" si="98"/>
        <v>0</v>
      </c>
      <c r="I122" s="1">
        <f t="shared" si="98"/>
        <v>0</v>
      </c>
      <c r="J122" s="1">
        <f t="shared" si="98"/>
        <v>0</v>
      </c>
      <c r="K122" s="1">
        <f t="shared" si="98"/>
        <v>0</v>
      </c>
      <c r="L122" s="4">
        <f>VLOOKUP(M122,Pruebas!$A$1:$C$40,2,FALSE)</f>
        <v>0</v>
      </c>
      <c r="M122" s="21" t="s">
        <v>75</v>
      </c>
      <c r="N122" s="28"/>
    </row>
    <row r="123" spans="1:14" ht="19.5" thickBot="1" x14ac:dyDescent="0.35">
      <c r="A123" s="11">
        <v>28</v>
      </c>
      <c r="B123" s="6"/>
      <c r="C123" s="7"/>
      <c r="D123" s="7"/>
      <c r="E123" s="7"/>
      <c r="F123" s="7"/>
      <c r="G123" s="7"/>
      <c r="H123" s="7"/>
      <c r="I123" s="7"/>
      <c r="J123" s="7"/>
      <c r="K123" s="2">
        <f t="shared" si="70"/>
        <v>0</v>
      </c>
      <c r="L123" s="3">
        <f>VLOOKUP(M123,Pruebas!$A$1:$C$40,2,FALSE)</f>
        <v>0</v>
      </c>
      <c r="M123" s="22" t="s">
        <v>75</v>
      </c>
      <c r="N123" s="29"/>
    </row>
    <row r="124" spans="1:14" ht="18.75" x14ac:dyDescent="0.3">
      <c r="A124" s="14">
        <f t="shared" ref="A124:K124" si="99">A123</f>
        <v>28</v>
      </c>
      <c r="B124" s="1">
        <f t="shared" si="99"/>
        <v>0</v>
      </c>
      <c r="C124" s="1">
        <f t="shared" si="99"/>
        <v>0</v>
      </c>
      <c r="D124" s="1">
        <f t="shared" si="99"/>
        <v>0</v>
      </c>
      <c r="E124" s="1">
        <f t="shared" si="99"/>
        <v>0</v>
      </c>
      <c r="F124" s="1">
        <f t="shared" si="99"/>
        <v>0</v>
      </c>
      <c r="G124" s="1">
        <f t="shared" si="99"/>
        <v>0</v>
      </c>
      <c r="H124" s="1">
        <f t="shared" si="99"/>
        <v>0</v>
      </c>
      <c r="I124" s="1">
        <f t="shared" si="99"/>
        <v>0</v>
      </c>
      <c r="J124" s="1">
        <f t="shared" si="99"/>
        <v>0</v>
      </c>
      <c r="K124" s="1">
        <f t="shared" si="99"/>
        <v>0</v>
      </c>
      <c r="L124" s="4">
        <f>VLOOKUP(M124,Pruebas!$A$1:$C$40,2,FALSE)</f>
        <v>0</v>
      </c>
      <c r="M124" s="23" t="s">
        <v>75</v>
      </c>
      <c r="N124" s="30"/>
    </row>
    <row r="125" spans="1:14" ht="18.75" x14ac:dyDescent="0.3">
      <c r="A125" s="14">
        <f t="shared" ref="A125:K125" si="100">A124</f>
        <v>28</v>
      </c>
      <c r="B125" s="1">
        <f t="shared" si="100"/>
        <v>0</v>
      </c>
      <c r="C125" s="1">
        <f t="shared" si="100"/>
        <v>0</v>
      </c>
      <c r="D125" s="1">
        <f t="shared" si="100"/>
        <v>0</v>
      </c>
      <c r="E125" s="1">
        <f t="shared" si="100"/>
        <v>0</v>
      </c>
      <c r="F125" s="1">
        <f t="shared" si="100"/>
        <v>0</v>
      </c>
      <c r="G125" s="1">
        <f t="shared" si="100"/>
        <v>0</v>
      </c>
      <c r="H125" s="1">
        <f t="shared" si="100"/>
        <v>0</v>
      </c>
      <c r="I125" s="1">
        <f t="shared" si="100"/>
        <v>0</v>
      </c>
      <c r="J125" s="1">
        <f t="shared" si="100"/>
        <v>0</v>
      </c>
      <c r="K125" s="1">
        <f t="shared" si="100"/>
        <v>0</v>
      </c>
      <c r="L125" s="4">
        <f>VLOOKUP(M125,Pruebas!$A$1:$C$40,2,FALSE)</f>
        <v>0</v>
      </c>
      <c r="M125" s="23" t="s">
        <v>75</v>
      </c>
      <c r="N125" s="30"/>
    </row>
    <row r="126" spans="1:14" ht="19.5" thickBot="1" x14ac:dyDescent="0.35">
      <c r="A126" s="14">
        <f t="shared" ref="A126:K126" si="101">A125</f>
        <v>28</v>
      </c>
      <c r="B126" s="1">
        <f t="shared" si="101"/>
        <v>0</v>
      </c>
      <c r="C126" s="1">
        <f t="shared" si="101"/>
        <v>0</v>
      </c>
      <c r="D126" s="1">
        <f t="shared" si="101"/>
        <v>0</v>
      </c>
      <c r="E126" s="1">
        <f t="shared" si="101"/>
        <v>0</v>
      </c>
      <c r="F126" s="1">
        <f t="shared" si="101"/>
        <v>0</v>
      </c>
      <c r="G126" s="1">
        <f t="shared" si="101"/>
        <v>0</v>
      </c>
      <c r="H126" s="1">
        <f t="shared" si="101"/>
        <v>0</v>
      </c>
      <c r="I126" s="1">
        <f t="shared" si="101"/>
        <v>0</v>
      </c>
      <c r="J126" s="1">
        <f t="shared" si="101"/>
        <v>0</v>
      </c>
      <c r="K126" s="1">
        <f t="shared" si="101"/>
        <v>0</v>
      </c>
      <c r="L126" s="4">
        <f>VLOOKUP(M126,Pruebas!$A$1:$C$40,2,FALSE)</f>
        <v>0</v>
      </c>
      <c r="M126" s="23" t="s">
        <v>75</v>
      </c>
      <c r="N126" s="30"/>
    </row>
    <row r="127" spans="1:14" ht="19.5" thickBot="1" x14ac:dyDescent="0.35">
      <c r="A127" s="11">
        <v>29</v>
      </c>
      <c r="B127" s="6"/>
      <c r="C127" s="7"/>
      <c r="D127" s="7"/>
      <c r="E127" s="7"/>
      <c r="F127" s="7"/>
      <c r="G127" s="7"/>
      <c r="H127" s="7"/>
      <c r="I127" s="7"/>
      <c r="J127" s="7"/>
      <c r="K127" s="2">
        <f t="shared" ref="K127" si="102">$K$9</f>
        <v>0</v>
      </c>
      <c r="L127" s="3">
        <f>VLOOKUP(M127,Pruebas!$A$1:$C$40,2,FALSE)</f>
        <v>0</v>
      </c>
      <c r="M127" s="20" t="s">
        <v>75</v>
      </c>
      <c r="N127" s="27"/>
    </row>
    <row r="128" spans="1:14" ht="18.75" x14ac:dyDescent="0.3">
      <c r="A128" s="14">
        <f t="shared" ref="A128:K128" si="103">A127</f>
        <v>29</v>
      </c>
      <c r="B128" s="1">
        <f t="shared" si="103"/>
        <v>0</v>
      </c>
      <c r="C128" s="1">
        <f t="shared" si="103"/>
        <v>0</v>
      </c>
      <c r="D128" s="1">
        <f t="shared" si="103"/>
        <v>0</v>
      </c>
      <c r="E128" s="1">
        <f t="shared" si="103"/>
        <v>0</v>
      </c>
      <c r="F128" s="1">
        <f t="shared" si="103"/>
        <v>0</v>
      </c>
      <c r="G128" s="1">
        <f t="shared" si="103"/>
        <v>0</v>
      </c>
      <c r="H128" s="1">
        <f t="shared" si="103"/>
        <v>0</v>
      </c>
      <c r="I128" s="1">
        <f t="shared" si="103"/>
        <v>0</v>
      </c>
      <c r="J128" s="1">
        <f t="shared" si="103"/>
        <v>0</v>
      </c>
      <c r="K128" s="1">
        <f t="shared" si="103"/>
        <v>0</v>
      </c>
      <c r="L128" s="4">
        <f>VLOOKUP(M128,Pruebas!$A$1:$C$40,2,FALSE)</f>
        <v>0</v>
      </c>
      <c r="M128" s="21" t="s">
        <v>75</v>
      </c>
      <c r="N128" s="28"/>
    </row>
    <row r="129" spans="1:14" ht="18.75" x14ac:dyDescent="0.3">
      <c r="A129" s="14">
        <f t="shared" ref="A129:K129" si="104">A128</f>
        <v>29</v>
      </c>
      <c r="B129" s="1">
        <f t="shared" si="104"/>
        <v>0</v>
      </c>
      <c r="C129" s="1">
        <f t="shared" si="104"/>
        <v>0</v>
      </c>
      <c r="D129" s="1">
        <f t="shared" si="104"/>
        <v>0</v>
      </c>
      <c r="E129" s="1">
        <f t="shared" si="104"/>
        <v>0</v>
      </c>
      <c r="F129" s="1">
        <f t="shared" si="104"/>
        <v>0</v>
      </c>
      <c r="G129" s="1">
        <f t="shared" si="104"/>
        <v>0</v>
      </c>
      <c r="H129" s="1">
        <f t="shared" si="104"/>
        <v>0</v>
      </c>
      <c r="I129" s="1">
        <f t="shared" si="104"/>
        <v>0</v>
      </c>
      <c r="J129" s="1">
        <f t="shared" si="104"/>
        <v>0</v>
      </c>
      <c r="K129" s="1">
        <f t="shared" si="104"/>
        <v>0</v>
      </c>
      <c r="L129" s="4">
        <f>VLOOKUP(M129,Pruebas!$A$1:$C$40,2,FALSE)</f>
        <v>0</v>
      </c>
      <c r="M129" s="21" t="s">
        <v>75</v>
      </c>
      <c r="N129" s="28"/>
    </row>
    <row r="130" spans="1:14" ht="19.5" thickBot="1" x14ac:dyDescent="0.35">
      <c r="A130" s="14">
        <f t="shared" ref="A130:K130" si="105">A129</f>
        <v>29</v>
      </c>
      <c r="B130" s="1">
        <f t="shared" si="105"/>
        <v>0</v>
      </c>
      <c r="C130" s="1">
        <f t="shared" si="105"/>
        <v>0</v>
      </c>
      <c r="D130" s="1">
        <f t="shared" si="105"/>
        <v>0</v>
      </c>
      <c r="E130" s="1">
        <f t="shared" si="105"/>
        <v>0</v>
      </c>
      <c r="F130" s="1">
        <f t="shared" si="105"/>
        <v>0</v>
      </c>
      <c r="G130" s="1">
        <f t="shared" si="105"/>
        <v>0</v>
      </c>
      <c r="H130" s="1">
        <f t="shared" si="105"/>
        <v>0</v>
      </c>
      <c r="I130" s="1">
        <f t="shared" si="105"/>
        <v>0</v>
      </c>
      <c r="J130" s="1">
        <f t="shared" si="105"/>
        <v>0</v>
      </c>
      <c r="K130" s="1">
        <f t="shared" si="105"/>
        <v>0</v>
      </c>
      <c r="L130" s="4">
        <f>VLOOKUP(M130,Pruebas!$A$1:$C$40,2,FALSE)</f>
        <v>0</v>
      </c>
      <c r="M130" s="21" t="s">
        <v>75</v>
      </c>
      <c r="N130" s="28"/>
    </row>
    <row r="131" spans="1:14" ht="19.5" thickBot="1" x14ac:dyDescent="0.35">
      <c r="A131" s="11">
        <v>30</v>
      </c>
      <c r="B131" s="6"/>
      <c r="C131" s="7"/>
      <c r="D131" s="7"/>
      <c r="E131" s="7"/>
      <c r="F131" s="7"/>
      <c r="G131" s="7"/>
      <c r="H131" s="7"/>
      <c r="I131" s="7"/>
      <c r="J131" s="7"/>
      <c r="K131" s="2">
        <f t="shared" si="70"/>
        <v>0</v>
      </c>
      <c r="L131" s="3">
        <f>VLOOKUP(M131,Pruebas!$A$1:$C$40,2,FALSE)</f>
        <v>0</v>
      </c>
      <c r="M131" s="22" t="s">
        <v>75</v>
      </c>
      <c r="N131" s="29"/>
    </row>
    <row r="132" spans="1:14" ht="18.75" x14ac:dyDescent="0.3">
      <c r="A132" s="14">
        <f t="shared" ref="A132:K132" si="106">A131</f>
        <v>30</v>
      </c>
      <c r="B132" s="1">
        <f t="shared" si="106"/>
        <v>0</v>
      </c>
      <c r="C132" s="1">
        <f t="shared" si="106"/>
        <v>0</v>
      </c>
      <c r="D132" s="1">
        <f t="shared" si="106"/>
        <v>0</v>
      </c>
      <c r="E132" s="1">
        <f t="shared" si="106"/>
        <v>0</v>
      </c>
      <c r="F132" s="1">
        <f t="shared" si="106"/>
        <v>0</v>
      </c>
      <c r="G132" s="1">
        <f t="shared" si="106"/>
        <v>0</v>
      </c>
      <c r="H132" s="1">
        <f t="shared" si="106"/>
        <v>0</v>
      </c>
      <c r="I132" s="1">
        <f t="shared" si="106"/>
        <v>0</v>
      </c>
      <c r="J132" s="1">
        <f t="shared" si="106"/>
        <v>0</v>
      </c>
      <c r="K132" s="1">
        <f t="shared" si="106"/>
        <v>0</v>
      </c>
      <c r="L132" s="4">
        <f>VLOOKUP(M132,Pruebas!$A$1:$C$40,2,FALSE)</f>
        <v>0</v>
      </c>
      <c r="M132" s="23" t="s">
        <v>75</v>
      </c>
      <c r="N132" s="30"/>
    </row>
    <row r="133" spans="1:14" ht="18.75" x14ac:dyDescent="0.3">
      <c r="A133" s="14">
        <f t="shared" ref="A133:K133" si="107">A132</f>
        <v>30</v>
      </c>
      <c r="B133" s="1">
        <f t="shared" si="107"/>
        <v>0</v>
      </c>
      <c r="C133" s="1">
        <f t="shared" si="107"/>
        <v>0</v>
      </c>
      <c r="D133" s="1">
        <f t="shared" si="107"/>
        <v>0</v>
      </c>
      <c r="E133" s="1">
        <f t="shared" si="107"/>
        <v>0</v>
      </c>
      <c r="F133" s="1">
        <f t="shared" si="107"/>
        <v>0</v>
      </c>
      <c r="G133" s="1">
        <f t="shared" si="107"/>
        <v>0</v>
      </c>
      <c r="H133" s="1">
        <f t="shared" si="107"/>
        <v>0</v>
      </c>
      <c r="I133" s="1">
        <f t="shared" si="107"/>
        <v>0</v>
      </c>
      <c r="J133" s="1">
        <f t="shared" si="107"/>
        <v>0</v>
      </c>
      <c r="K133" s="1">
        <f t="shared" si="107"/>
        <v>0</v>
      </c>
      <c r="L133" s="4">
        <f>VLOOKUP(M133,Pruebas!$A$1:$C$40,2,FALSE)</f>
        <v>0</v>
      </c>
      <c r="M133" s="23" t="s">
        <v>75</v>
      </c>
      <c r="N133" s="30"/>
    </row>
    <row r="134" spans="1:14" ht="19.5" thickBot="1" x14ac:dyDescent="0.35">
      <c r="A134" s="14">
        <f t="shared" ref="A134:K134" si="108">A133</f>
        <v>30</v>
      </c>
      <c r="B134" s="1">
        <f t="shared" si="108"/>
        <v>0</v>
      </c>
      <c r="C134" s="1">
        <f t="shared" si="108"/>
        <v>0</v>
      </c>
      <c r="D134" s="1">
        <f t="shared" si="108"/>
        <v>0</v>
      </c>
      <c r="E134" s="1">
        <f t="shared" si="108"/>
        <v>0</v>
      </c>
      <c r="F134" s="1">
        <f t="shared" si="108"/>
        <v>0</v>
      </c>
      <c r="G134" s="1">
        <f t="shared" si="108"/>
        <v>0</v>
      </c>
      <c r="H134" s="1">
        <f t="shared" si="108"/>
        <v>0</v>
      </c>
      <c r="I134" s="1">
        <f t="shared" si="108"/>
        <v>0</v>
      </c>
      <c r="J134" s="1">
        <f t="shared" si="108"/>
        <v>0</v>
      </c>
      <c r="K134" s="1">
        <f t="shared" si="108"/>
        <v>0</v>
      </c>
      <c r="L134" s="5">
        <f>VLOOKUP(M134,Pruebas!$A$1:$C$40,2,FALSE)</f>
        <v>0</v>
      </c>
      <c r="M134" s="24" t="s">
        <v>75</v>
      </c>
      <c r="N134" s="31"/>
    </row>
  </sheetData>
  <sheetProtection algorithmName="SHA-512" hashValue="Vy0ED7Bhvk8x0DRiTVjUJq4cFN9Os/4KZihsAzuyjgKq97oGiZlmK04URqUn59R/BUwmU8mR/XXEEwMm5NIXJA==" saltValue="6gzK6Kq75M3yXT8avl1mQg==" spinCount="100000" sheet="1" objects="1" scenarios="1"/>
  <mergeCells count="4">
    <mergeCell ref="K9:M9"/>
    <mergeCell ref="K10:M10"/>
    <mergeCell ref="K11:L11"/>
    <mergeCell ref="K12:L12"/>
  </mergeCells>
  <dataValidations count="6">
    <dataValidation type="list" allowBlank="1" showInputMessage="1" showErrorMessage="1" error="Inroduzca un nombre de Federación acceptado para esta competición. _x000a__x000a_Por ejemplo BKEF." sqref="I15 I131 I123 I115 I107 I99 I91 I83 I75 I67 I59 I51 I43 I35 I27 I127 I119 I111 I103 I95 I87 I79 I71 I63 I55 I47 I39 I31 I23 I19" xr:uid="{00000000-0002-0000-0000-000000000000}">
      <formula1>Federaciones</formula1>
    </dataValidation>
    <dataValidation type="whole" allowBlank="1" showInputMessage="1" showErrorMessage="1" error="Introduzca un valor entre 1 y 15. " sqref="D15:F15 D131:F131 D123:F123 D115:F115 D107:F107 D99:F99 D91:F91 D83:F83 D75:F75 D67:F67 D59:F59 D51:F51 D43:F43 D35:F35 D27:F27 D127:F127 D119:F119 D111:F111 D103:F103 D95:F95 D87:F87 D79:F79 D71:F71 D63:F63 D55:F55 D47:F47 D39:F39 D31:F31 D23:F23 D19:F19" xr:uid="{00000000-0002-0000-0000-000001000000}">
      <formula1>0</formula1>
      <formula2>15</formula2>
    </dataValidation>
    <dataValidation type="whole" allowBlank="1" showInputMessage="1" showErrorMessage="1" error="Inroduzca un valor de año válido con las cuatro cifras correspondientes. _x000a__x000a_Por ejemplo 2018." sqref="G15 G131 G123 G115 G107 G99 G91 G83 G75 G67 G59 G51 G43 G35 G27 G127 G119 G111 G103 G95 G87 G79 G71 G63 G55 G47 G39 G31 G23 G19" xr:uid="{00000000-0002-0000-0000-000002000000}">
      <formula1>1900</formula1>
      <formula2>2017</formula2>
    </dataValidation>
    <dataValidation type="list" allowBlank="1" showDropDown="1" showInputMessage="1" showErrorMessage="1" error="Inroduzca M (Masculino) G (Gizonezkoak) o F (Femenino) E(Emakumezkoak) según corresponda. " sqref="H15 H131 H123 H115 H107 H99 H91 H83 H75 H67 H59 H51 H43 H35 H27 H127 H119 H111 H103 H95 H87 H79 H71 H63 H55 H47 H39 H31 H23 H19" xr:uid="{00000000-0002-0000-0000-000003000000}">
      <formula1>"M,m,F,f,E,e,G,g"</formula1>
    </dataValidation>
    <dataValidation type="time" allowBlank="1" showErrorMessage="1" error="El tiempo se debe introducir en el formato mm:ss,00_x000a_Tampoco puede ser superior a 15 minutos. " sqref="N15:N134" xr:uid="{00000000-0002-0000-0000-000005000000}">
      <formula1>0</formula1>
      <formula2>0.0104166666666667</formula2>
    </dataValidation>
    <dataValidation type="whole" allowBlank="1" showInputMessage="1" showErrorMessage="1" error="Introduzca un número de teléfono válido._x000a__x000a_Ejemplo 678123456" sqref="K11:L11" xr:uid="{00000000-0002-0000-0000-000006000000}">
      <formula1>600000000</formula1>
      <formula2>700000000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ciona del desplegable la prueba de tu deportista." xr:uid="{00000000-0002-0000-0000-000004000000}">
          <x14:formula1>
            <xm:f>Pruebas!$A$1:$A$25</xm:f>
          </x14:formula1>
          <xm:sqref>M15:M134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zoomScale="120" zoomScaleNormal="120" workbookViewId="0">
      <selection activeCell="E8" sqref="E8"/>
    </sheetView>
  </sheetViews>
  <sheetFormatPr baseColWidth="10" defaultColWidth="11.42578125" defaultRowHeight="15" x14ac:dyDescent="0.25"/>
  <cols>
    <col min="1" max="1" width="55.85546875" style="15" customWidth="1"/>
    <col min="2" max="2" width="3" style="15" bestFit="1" customWidth="1"/>
    <col min="3" max="3" width="26.28515625" style="15" customWidth="1"/>
    <col min="4" max="4" width="11.7109375" style="16" bestFit="1" customWidth="1"/>
    <col min="5" max="5" width="14.85546875" style="16" bestFit="1" customWidth="1"/>
    <col min="6" max="6" width="49.5703125" style="15" bestFit="1" customWidth="1"/>
    <col min="7" max="7" width="12" style="15" bestFit="1" customWidth="1"/>
    <col min="8" max="8" width="3.28515625" style="15" bestFit="1" customWidth="1"/>
    <col min="9" max="9" width="11.42578125" style="16"/>
    <col min="10" max="10" width="50.42578125" style="19" customWidth="1"/>
    <col min="11" max="11" width="14.42578125" style="16" customWidth="1"/>
    <col min="12" max="12" width="12.7109375" style="16" customWidth="1"/>
    <col min="13" max="16384" width="11.42578125" style="16"/>
  </cols>
  <sheetData>
    <row r="1" spans="1:12" ht="15.75" x14ac:dyDescent="0.25">
      <c r="A1" s="50" t="s">
        <v>75</v>
      </c>
      <c r="B1" s="51"/>
      <c r="C1" s="35" t="s">
        <v>4</v>
      </c>
      <c r="D1" s="36" t="s">
        <v>65</v>
      </c>
      <c r="F1" s="37" t="s">
        <v>18</v>
      </c>
      <c r="G1" s="38" t="s">
        <v>19</v>
      </c>
      <c r="H1" s="39">
        <v>7</v>
      </c>
      <c r="J1" s="33" t="s">
        <v>24</v>
      </c>
      <c r="K1" s="40" t="s">
        <v>25</v>
      </c>
      <c r="L1" s="41">
        <v>1</v>
      </c>
    </row>
    <row r="2" spans="1:12" ht="16.5" thickBot="1" x14ac:dyDescent="0.3">
      <c r="A2" s="46" t="s">
        <v>78</v>
      </c>
      <c r="B2" s="47">
        <v>1</v>
      </c>
      <c r="F2" s="32" t="s">
        <v>20</v>
      </c>
      <c r="G2" s="40" t="s">
        <v>19</v>
      </c>
      <c r="H2" s="41">
        <v>5</v>
      </c>
      <c r="J2" s="33" t="s">
        <v>26</v>
      </c>
      <c r="K2" s="40" t="s">
        <v>25</v>
      </c>
      <c r="L2" s="41">
        <v>2</v>
      </c>
    </row>
    <row r="3" spans="1:12" ht="16.5" thickBot="1" x14ac:dyDescent="0.3">
      <c r="A3" s="46" t="s">
        <v>81</v>
      </c>
      <c r="B3" s="49">
        <v>2</v>
      </c>
      <c r="C3" s="35" t="s">
        <v>64</v>
      </c>
      <c r="D3" s="36" t="s">
        <v>74</v>
      </c>
      <c r="F3" s="32" t="s">
        <v>21</v>
      </c>
      <c r="G3" s="40" t="s">
        <v>19</v>
      </c>
      <c r="H3" s="41">
        <v>6</v>
      </c>
      <c r="J3" s="32" t="s">
        <v>37</v>
      </c>
      <c r="K3" s="40" t="s">
        <v>38</v>
      </c>
      <c r="L3" s="41">
        <v>3</v>
      </c>
    </row>
    <row r="4" spans="1:12" ht="16.5" thickBot="1" x14ac:dyDescent="0.3">
      <c r="A4" s="48" t="s">
        <v>79</v>
      </c>
      <c r="B4" s="47">
        <v>3</v>
      </c>
      <c r="D4" s="16" t="s">
        <v>69</v>
      </c>
      <c r="F4" s="32" t="s">
        <v>22</v>
      </c>
      <c r="G4" s="40" t="s">
        <v>19</v>
      </c>
      <c r="H4" s="41">
        <v>13</v>
      </c>
      <c r="J4" s="32" t="s">
        <v>39</v>
      </c>
      <c r="K4" s="40" t="s">
        <v>38</v>
      </c>
      <c r="L4" s="41">
        <v>4</v>
      </c>
    </row>
    <row r="5" spans="1:12" ht="16.5" thickBot="1" x14ac:dyDescent="0.3">
      <c r="A5" s="48" t="s">
        <v>80</v>
      </c>
      <c r="B5" s="49">
        <v>4</v>
      </c>
      <c r="D5" s="16" t="s">
        <v>70</v>
      </c>
      <c r="F5" s="32" t="s">
        <v>23</v>
      </c>
      <c r="G5" s="40" t="s">
        <v>19</v>
      </c>
      <c r="H5" s="41">
        <v>14</v>
      </c>
      <c r="J5" s="32" t="s">
        <v>54</v>
      </c>
      <c r="K5" s="40" t="s">
        <v>35</v>
      </c>
      <c r="L5" s="41">
        <v>5</v>
      </c>
    </row>
    <row r="6" spans="1:12" ht="16.5" thickBot="1" x14ac:dyDescent="0.3">
      <c r="A6" s="46" t="s">
        <v>84</v>
      </c>
      <c r="B6" s="47">
        <v>5</v>
      </c>
      <c r="D6" s="16" t="s">
        <v>71</v>
      </c>
      <c r="F6" s="32" t="s">
        <v>24</v>
      </c>
      <c r="G6" s="40" t="s">
        <v>25</v>
      </c>
      <c r="H6" s="41">
        <v>22</v>
      </c>
      <c r="J6" s="32" t="s">
        <v>55</v>
      </c>
      <c r="K6" s="40" t="s">
        <v>35</v>
      </c>
      <c r="L6" s="41">
        <v>6</v>
      </c>
    </row>
    <row r="7" spans="1:12" ht="16.5" thickBot="1" x14ac:dyDescent="0.3">
      <c r="A7" s="48" t="s">
        <v>96</v>
      </c>
      <c r="B7" s="49">
        <v>6</v>
      </c>
      <c r="D7" s="16" t="s">
        <v>72</v>
      </c>
      <c r="F7" s="32" t="s">
        <v>26</v>
      </c>
      <c r="G7" s="40" t="s">
        <v>25</v>
      </c>
      <c r="H7" s="41">
        <v>23</v>
      </c>
      <c r="J7" s="33" t="s">
        <v>28</v>
      </c>
      <c r="K7" s="40" t="s">
        <v>29</v>
      </c>
      <c r="L7" s="41">
        <v>7</v>
      </c>
    </row>
    <row r="8" spans="1:12" ht="16.5" thickBot="1" x14ac:dyDescent="0.3">
      <c r="A8" s="46" t="s">
        <v>82</v>
      </c>
      <c r="B8" s="47">
        <v>7</v>
      </c>
      <c r="D8" s="16" t="s">
        <v>73</v>
      </c>
      <c r="F8" s="32" t="s">
        <v>27</v>
      </c>
      <c r="G8" s="40"/>
      <c r="H8" s="41">
        <v>19</v>
      </c>
      <c r="J8" s="33" t="s">
        <v>30</v>
      </c>
      <c r="K8" s="40" t="s">
        <v>29</v>
      </c>
      <c r="L8" s="41">
        <v>8</v>
      </c>
    </row>
    <row r="9" spans="1:12" ht="16.5" thickBot="1" x14ac:dyDescent="0.3">
      <c r="A9" s="46" t="s">
        <v>83</v>
      </c>
      <c r="B9" s="47">
        <v>8</v>
      </c>
      <c r="F9" s="32" t="s">
        <v>28</v>
      </c>
      <c r="G9" s="40" t="s">
        <v>29</v>
      </c>
      <c r="H9" s="41">
        <v>11</v>
      </c>
      <c r="J9" s="33" t="s">
        <v>43</v>
      </c>
      <c r="K9" s="40" t="s">
        <v>44</v>
      </c>
      <c r="L9" s="41">
        <v>9</v>
      </c>
    </row>
    <row r="10" spans="1:12" ht="16.5" thickBot="1" x14ac:dyDescent="0.3">
      <c r="A10" s="48" t="s">
        <v>85</v>
      </c>
      <c r="B10" s="49">
        <v>9</v>
      </c>
      <c r="F10" s="32" t="s">
        <v>30</v>
      </c>
      <c r="G10" s="40" t="s">
        <v>29</v>
      </c>
      <c r="H10" s="41">
        <v>12</v>
      </c>
      <c r="J10" s="33" t="s">
        <v>45</v>
      </c>
      <c r="K10" s="40" t="s">
        <v>44</v>
      </c>
      <c r="L10" s="41">
        <v>10</v>
      </c>
    </row>
    <row r="11" spans="1:12" ht="16.5" thickBot="1" x14ac:dyDescent="0.3">
      <c r="A11" s="46" t="s">
        <v>86</v>
      </c>
      <c r="B11" s="47">
        <v>10</v>
      </c>
      <c r="F11" s="32" t="s">
        <v>31</v>
      </c>
      <c r="G11" s="40" t="s">
        <v>32</v>
      </c>
      <c r="H11" s="41">
        <v>17</v>
      </c>
      <c r="J11" s="32" t="s">
        <v>56</v>
      </c>
      <c r="K11" s="40" t="s">
        <v>41</v>
      </c>
      <c r="L11" s="41">
        <v>11</v>
      </c>
    </row>
    <row r="12" spans="1:12" ht="16.5" thickBot="1" x14ac:dyDescent="0.3">
      <c r="A12" s="48" t="s">
        <v>87</v>
      </c>
      <c r="B12" s="49">
        <v>11</v>
      </c>
      <c r="F12" s="32" t="s">
        <v>33</v>
      </c>
      <c r="G12" s="40" t="s">
        <v>32</v>
      </c>
      <c r="H12" s="41">
        <v>18</v>
      </c>
      <c r="J12" s="32" t="s">
        <v>57</v>
      </c>
      <c r="K12" s="40" t="s">
        <v>41</v>
      </c>
      <c r="L12" s="41">
        <v>12</v>
      </c>
    </row>
    <row r="13" spans="1:12" ht="16.5" thickBot="1" x14ac:dyDescent="0.3">
      <c r="A13" s="48" t="s">
        <v>89</v>
      </c>
      <c r="B13" s="47">
        <v>12</v>
      </c>
      <c r="F13" s="32" t="s">
        <v>34</v>
      </c>
      <c r="G13" s="40" t="s">
        <v>35</v>
      </c>
      <c r="H13" s="41">
        <v>15</v>
      </c>
      <c r="J13" s="32" t="s">
        <v>20</v>
      </c>
      <c r="K13" s="40" t="s">
        <v>19</v>
      </c>
      <c r="L13" s="41">
        <v>13</v>
      </c>
    </row>
    <row r="14" spans="1:12" ht="16.5" thickBot="1" x14ac:dyDescent="0.3">
      <c r="A14" s="46" t="s">
        <v>90</v>
      </c>
      <c r="B14" s="49">
        <v>13</v>
      </c>
      <c r="F14" s="32" t="s">
        <v>36</v>
      </c>
      <c r="G14" s="40" t="s">
        <v>35</v>
      </c>
      <c r="H14" s="41">
        <v>16</v>
      </c>
      <c r="J14" s="32" t="s">
        <v>21</v>
      </c>
      <c r="K14" s="40" t="s">
        <v>19</v>
      </c>
      <c r="L14" s="41">
        <v>14</v>
      </c>
    </row>
    <row r="15" spans="1:12" ht="16.5" thickBot="1" x14ac:dyDescent="0.3">
      <c r="A15" s="46" t="s">
        <v>91</v>
      </c>
      <c r="B15" s="47">
        <v>14</v>
      </c>
      <c r="F15" s="32" t="s">
        <v>37</v>
      </c>
      <c r="G15" s="40" t="s">
        <v>38</v>
      </c>
      <c r="H15" s="41">
        <v>24</v>
      </c>
      <c r="J15" s="32" t="s">
        <v>49</v>
      </c>
      <c r="K15" s="40" t="s">
        <v>50</v>
      </c>
      <c r="L15" s="41">
        <v>15</v>
      </c>
    </row>
    <row r="16" spans="1:12" ht="16.5" thickBot="1" x14ac:dyDescent="0.3">
      <c r="A16" s="48" t="s">
        <v>92</v>
      </c>
      <c r="B16" s="49">
        <v>15</v>
      </c>
      <c r="F16" s="32" t="s">
        <v>39</v>
      </c>
      <c r="G16" s="40" t="s">
        <v>38</v>
      </c>
      <c r="H16" s="41">
        <v>25</v>
      </c>
      <c r="J16" s="34" t="s">
        <v>51</v>
      </c>
      <c r="K16" s="44" t="s">
        <v>50</v>
      </c>
      <c r="L16" s="41">
        <v>16</v>
      </c>
    </row>
    <row r="17" spans="1:12" ht="16.5" thickBot="1" x14ac:dyDescent="0.3">
      <c r="A17" s="48" t="s">
        <v>93</v>
      </c>
      <c r="B17" s="47">
        <v>16</v>
      </c>
      <c r="F17" s="32" t="s">
        <v>40</v>
      </c>
      <c r="G17" s="40" t="s">
        <v>41</v>
      </c>
      <c r="H17" s="41">
        <v>20</v>
      </c>
      <c r="J17" s="32" t="s">
        <v>22</v>
      </c>
      <c r="K17" s="40" t="s">
        <v>19</v>
      </c>
      <c r="L17" s="41">
        <v>17</v>
      </c>
    </row>
    <row r="18" spans="1:12" ht="16.5" thickBot="1" x14ac:dyDescent="0.3">
      <c r="A18" s="48" t="s">
        <v>88</v>
      </c>
      <c r="B18" s="49">
        <v>17</v>
      </c>
      <c r="F18" s="32" t="s">
        <v>42</v>
      </c>
      <c r="G18" s="40" t="s">
        <v>41</v>
      </c>
      <c r="H18" s="41">
        <v>21</v>
      </c>
      <c r="J18" s="32" t="s">
        <v>23</v>
      </c>
      <c r="K18" s="40" t="s">
        <v>19</v>
      </c>
      <c r="L18" s="41">
        <v>18</v>
      </c>
    </row>
    <row r="19" spans="1:12" ht="16.5" thickBot="1" x14ac:dyDescent="0.3">
      <c r="A19" s="46" t="s">
        <v>94</v>
      </c>
      <c r="B19" s="47">
        <v>18</v>
      </c>
      <c r="F19" s="32" t="s">
        <v>43</v>
      </c>
      <c r="G19" s="40" t="s">
        <v>44</v>
      </c>
      <c r="H19" s="41">
        <v>3</v>
      </c>
      <c r="J19" s="32" t="s">
        <v>58</v>
      </c>
      <c r="K19" s="40" t="s">
        <v>19</v>
      </c>
      <c r="L19" s="41">
        <v>19</v>
      </c>
    </row>
    <row r="20" spans="1:12" ht="16.5" thickBot="1" x14ac:dyDescent="0.3">
      <c r="A20" s="48" t="s">
        <v>95</v>
      </c>
      <c r="B20" s="49">
        <v>19</v>
      </c>
      <c r="F20" s="32" t="s">
        <v>45</v>
      </c>
      <c r="G20" s="40" t="s">
        <v>44</v>
      </c>
      <c r="H20" s="41">
        <v>4</v>
      </c>
      <c r="J20" s="32" t="s">
        <v>59</v>
      </c>
      <c r="K20" s="40" t="s">
        <v>19</v>
      </c>
      <c r="L20" s="41">
        <v>20</v>
      </c>
    </row>
    <row r="21" spans="1:12" ht="16.5" thickBot="1" x14ac:dyDescent="0.3">
      <c r="A21" s="46"/>
      <c r="B21" s="47"/>
      <c r="F21" s="32" t="s">
        <v>46</v>
      </c>
      <c r="G21" s="40" t="s">
        <v>47</v>
      </c>
      <c r="H21" s="41">
        <v>1</v>
      </c>
      <c r="J21" s="32" t="s">
        <v>34</v>
      </c>
      <c r="K21" s="40" t="s">
        <v>35</v>
      </c>
      <c r="L21" s="41">
        <v>21</v>
      </c>
    </row>
    <row r="22" spans="1:12" ht="16.5" thickBot="1" x14ac:dyDescent="0.3">
      <c r="A22" s="32"/>
      <c r="B22" s="43"/>
      <c r="F22" s="32" t="s">
        <v>48</v>
      </c>
      <c r="G22" s="40" t="s">
        <v>47</v>
      </c>
      <c r="H22" s="41">
        <v>2</v>
      </c>
      <c r="J22" s="32" t="s">
        <v>36</v>
      </c>
      <c r="K22" s="40" t="s">
        <v>35</v>
      </c>
      <c r="L22" s="41">
        <v>22</v>
      </c>
    </row>
    <row r="23" spans="1:12" ht="16.5" thickBot="1" x14ac:dyDescent="0.3">
      <c r="A23" s="32"/>
      <c r="B23" s="42"/>
      <c r="F23" s="32" t="s">
        <v>49</v>
      </c>
      <c r="G23" s="40" t="s">
        <v>50</v>
      </c>
      <c r="H23" s="41">
        <v>9</v>
      </c>
      <c r="J23" s="32" t="s">
        <v>31</v>
      </c>
      <c r="K23" s="40" t="s">
        <v>32</v>
      </c>
      <c r="L23" s="41">
        <v>23</v>
      </c>
    </row>
    <row r="24" spans="1:12" ht="16.5" thickBot="1" x14ac:dyDescent="0.3">
      <c r="A24" s="32"/>
      <c r="B24" s="43"/>
      <c r="F24" s="34" t="s">
        <v>51</v>
      </c>
      <c r="G24" s="44" t="s">
        <v>50</v>
      </c>
      <c r="H24" s="45">
        <v>10</v>
      </c>
      <c r="J24" s="32" t="s">
        <v>33</v>
      </c>
      <c r="K24" s="40" t="s">
        <v>32</v>
      </c>
      <c r="L24" s="41">
        <v>24</v>
      </c>
    </row>
    <row r="25" spans="1:12" ht="16.5" thickBot="1" x14ac:dyDescent="0.3">
      <c r="A25" s="32"/>
      <c r="B25" s="42"/>
      <c r="J25" s="32" t="s">
        <v>60</v>
      </c>
      <c r="K25" s="40" t="s">
        <v>29</v>
      </c>
      <c r="L25" s="41">
        <v>25</v>
      </c>
    </row>
    <row r="26" spans="1:12" ht="15.75" x14ac:dyDescent="0.25">
      <c r="J26" s="32" t="s">
        <v>61</v>
      </c>
      <c r="K26" s="40" t="s">
        <v>29</v>
      </c>
      <c r="L26" s="41">
        <v>26</v>
      </c>
    </row>
    <row r="27" spans="1:12" ht="15.75" x14ac:dyDescent="0.25">
      <c r="J27" s="32" t="s">
        <v>40</v>
      </c>
      <c r="K27" s="40" t="s">
        <v>41</v>
      </c>
      <c r="L27" s="41">
        <v>27</v>
      </c>
    </row>
    <row r="28" spans="1:12" ht="15.75" x14ac:dyDescent="0.25">
      <c r="J28" s="32" t="s">
        <v>42</v>
      </c>
      <c r="K28" s="40" t="s">
        <v>41</v>
      </c>
      <c r="L28" s="41">
        <v>28</v>
      </c>
    </row>
    <row r="29" spans="1:12" ht="47.25" x14ac:dyDescent="0.25">
      <c r="C29" s="16"/>
      <c r="E29" s="15"/>
      <c r="H29" s="16"/>
      <c r="I29" s="32" t="s">
        <v>52</v>
      </c>
      <c r="J29" s="40" t="s">
        <v>25</v>
      </c>
      <c r="K29" s="41">
        <v>29</v>
      </c>
    </row>
    <row r="30" spans="1:12" ht="63" x14ac:dyDescent="0.25">
      <c r="C30" s="16"/>
      <c r="E30" s="15"/>
      <c r="H30" s="16"/>
      <c r="I30" s="32" t="s">
        <v>53</v>
      </c>
      <c r="J30" s="40" t="s">
        <v>25</v>
      </c>
      <c r="K30" s="41">
        <v>30</v>
      </c>
    </row>
    <row r="31" spans="1:12" ht="15.75" x14ac:dyDescent="0.25">
      <c r="C31" s="16"/>
      <c r="E31" s="15"/>
      <c r="H31" s="16"/>
      <c r="I31" s="19"/>
      <c r="J31" s="16"/>
      <c r="K31" s="41">
        <v>31</v>
      </c>
    </row>
    <row r="32" spans="1:12" ht="15.75" x14ac:dyDescent="0.25">
      <c r="C32" s="16"/>
      <c r="E32" s="15"/>
      <c r="H32" s="16"/>
      <c r="I32" s="19"/>
      <c r="J32" s="16"/>
      <c r="K32" s="41">
        <v>32</v>
      </c>
    </row>
    <row r="33" spans="3:10" x14ac:dyDescent="0.25">
      <c r="C33" s="16"/>
      <c r="E33" s="15"/>
      <c r="H33" s="16"/>
      <c r="I33" s="19"/>
      <c r="J33" s="16"/>
    </row>
    <row r="34" spans="3:10" x14ac:dyDescent="0.25">
      <c r="C34" s="16"/>
      <c r="E34" s="15"/>
      <c r="H34" s="16"/>
      <c r="I34" s="19"/>
      <c r="J34" s="16"/>
    </row>
    <row r="35" spans="3:10" x14ac:dyDescent="0.25">
      <c r="C35" s="16"/>
      <c r="E35" s="15"/>
      <c r="H35" s="16"/>
      <c r="I35" s="19"/>
      <c r="J35" s="16"/>
    </row>
    <row r="36" spans="3:10" x14ac:dyDescent="0.25">
      <c r="C36" s="16"/>
      <c r="E36" s="15"/>
      <c r="H36" s="16"/>
      <c r="I36" s="19"/>
      <c r="J36" s="16"/>
    </row>
    <row r="37" spans="3:10" x14ac:dyDescent="0.25">
      <c r="C37" s="16"/>
      <c r="E37" s="15"/>
      <c r="H37" s="16"/>
      <c r="I37" s="19"/>
      <c r="J37" s="16"/>
    </row>
    <row r="38" spans="3:10" x14ac:dyDescent="0.25">
      <c r="C38" s="16"/>
      <c r="E38" s="15"/>
      <c r="H38" s="16"/>
      <c r="I38" s="19"/>
      <c r="J38" s="16"/>
    </row>
    <row r="39" spans="3:10" x14ac:dyDescent="0.25">
      <c r="C39" s="16"/>
      <c r="E39" s="15"/>
      <c r="H39" s="16"/>
      <c r="I39" s="19"/>
      <c r="J39" s="16"/>
    </row>
    <row r="40" spans="3:10" x14ac:dyDescent="0.25">
      <c r="C40" s="16"/>
      <c r="E40" s="15"/>
      <c r="H40" s="16"/>
      <c r="I40" s="19"/>
      <c r="J40" s="16"/>
    </row>
    <row r="41" spans="3:10" x14ac:dyDescent="0.25">
      <c r="C41" s="16"/>
      <c r="E41" s="15"/>
      <c r="H41" s="16"/>
      <c r="I41" s="19"/>
      <c r="J41" s="16"/>
    </row>
    <row r="42" spans="3:10" x14ac:dyDescent="0.25">
      <c r="C42" s="16"/>
      <c r="E42" s="15"/>
      <c r="H42" s="16"/>
      <c r="I42" s="19"/>
      <c r="J42" s="16"/>
    </row>
    <row r="43" spans="3:10" x14ac:dyDescent="0.25">
      <c r="C43" s="16"/>
      <c r="E43" s="15"/>
      <c r="H43" s="16"/>
      <c r="I43" s="19"/>
      <c r="J43" s="16"/>
    </row>
    <row r="44" spans="3:10" x14ac:dyDescent="0.25">
      <c r="C44" s="16"/>
      <c r="E44" s="15"/>
      <c r="H44" s="16"/>
      <c r="I44" s="19"/>
      <c r="J44" s="16"/>
    </row>
    <row r="45" spans="3:10" x14ac:dyDescent="0.25">
      <c r="C45" s="16"/>
      <c r="E45" s="15"/>
      <c r="H45" s="16"/>
      <c r="I45" s="19"/>
      <c r="J45" s="16"/>
    </row>
    <row r="46" spans="3:10" x14ac:dyDescent="0.25">
      <c r="C46" s="16"/>
      <c r="E46" s="15"/>
      <c r="H46" s="16"/>
      <c r="I46" s="19"/>
      <c r="J46" s="16"/>
    </row>
    <row r="47" spans="3:10" x14ac:dyDescent="0.25">
      <c r="C47" s="16"/>
      <c r="E47" s="15"/>
      <c r="H47" s="16"/>
      <c r="I47" s="19"/>
      <c r="J47" s="16"/>
    </row>
    <row r="48" spans="3:10" x14ac:dyDescent="0.25">
      <c r="C48" s="16"/>
      <c r="E48" s="15"/>
      <c r="H48" s="16"/>
      <c r="I48" s="19"/>
      <c r="J48" s="16"/>
    </row>
    <row r="49" spans="3:10" x14ac:dyDescent="0.25">
      <c r="C49" s="16"/>
      <c r="E49" s="15"/>
      <c r="H49" s="16"/>
      <c r="I49" s="19"/>
      <c r="J49" s="16"/>
    </row>
    <row r="50" spans="3:10" x14ac:dyDescent="0.25">
      <c r="C50" s="16"/>
      <c r="E50" s="15"/>
      <c r="H50" s="16"/>
      <c r="I50" s="19"/>
      <c r="J50" s="16"/>
    </row>
    <row r="51" spans="3:10" x14ac:dyDescent="0.25">
      <c r="C51" s="16"/>
      <c r="E51" s="15"/>
      <c r="H51" s="16"/>
      <c r="I51" s="19"/>
      <c r="J51" s="16"/>
    </row>
    <row r="52" spans="3:10" x14ac:dyDescent="0.25">
      <c r="C52" s="16"/>
      <c r="E52" s="15"/>
      <c r="H52" s="16"/>
      <c r="I52" s="19"/>
      <c r="J52" s="16"/>
    </row>
    <row r="53" spans="3:10" x14ac:dyDescent="0.25">
      <c r="C53" s="16"/>
      <c r="E53" s="15"/>
      <c r="H53" s="16"/>
      <c r="I53" s="19"/>
      <c r="J53" s="16"/>
    </row>
    <row r="54" spans="3:10" x14ac:dyDescent="0.25">
      <c r="C54" s="16"/>
      <c r="E54" s="15"/>
      <c r="H54" s="16"/>
      <c r="I54" s="19"/>
      <c r="J54" s="16"/>
    </row>
    <row r="55" spans="3:10" x14ac:dyDescent="0.25">
      <c r="C55" s="16"/>
      <c r="E55" s="15"/>
      <c r="H55" s="16"/>
      <c r="I55" s="19"/>
      <c r="J55" s="16"/>
    </row>
    <row r="56" spans="3:10" x14ac:dyDescent="0.25">
      <c r="C56" s="16"/>
      <c r="E56" s="15"/>
      <c r="H56" s="16"/>
      <c r="I56" s="19"/>
      <c r="J56" s="16"/>
    </row>
    <row r="57" spans="3:10" x14ac:dyDescent="0.25">
      <c r="C57" s="16"/>
      <c r="E57" s="15"/>
      <c r="H57" s="16"/>
      <c r="I57" s="19"/>
      <c r="J57" s="16"/>
    </row>
  </sheetData>
  <sortState xmlns:xlrd2="http://schemas.microsoft.com/office/spreadsheetml/2017/richdata2" ref="A2:B21">
    <sortCondition ref="B2:B21"/>
  </sortState>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1C29FEC5E5C1E44990A2EDC8E05FD08" ma:contentTypeVersion="9" ma:contentTypeDescription="Crear nuevo documento." ma:contentTypeScope="" ma:versionID="ae5f5ef81fa6a1033b073b9adafe9e68">
  <xsd:schema xmlns:xsd="http://www.w3.org/2001/XMLSchema" xmlns:xs="http://www.w3.org/2001/XMLSchema" xmlns:p="http://schemas.microsoft.com/office/2006/metadata/properties" xmlns:ns2="f7ec271a-4663-4724-92c1-4506ad55c45a" targetNamespace="http://schemas.microsoft.com/office/2006/metadata/properties" ma:root="true" ma:fieldsID="339d232d6685153fe8c56a9b5c47eb93" ns2:_="">
    <xsd:import namespace="f7ec271a-4663-4724-92c1-4506ad55c45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c271a-4663-4724-92c1-4506ad55c4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E0FDD5-6476-4E54-AACC-5C507E277C2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142C2A-4A2A-4572-85BD-5C51F57EC2BC}">
  <ds:schemaRefs>
    <ds:schemaRef ds:uri="http://schemas.microsoft.com/sharepoint/v3/contenttype/forms"/>
  </ds:schemaRefs>
</ds:datastoreItem>
</file>

<file path=customXml/itemProps3.xml><?xml version="1.0" encoding="utf-8"?>
<ds:datastoreItem xmlns:ds="http://schemas.openxmlformats.org/officeDocument/2006/customXml" ds:itemID="{CCE8180C-7A98-4D96-B65C-CEA965AEB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ec271a-4663-4724-92c1-4506ad55c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Formulario inscripción</vt:lpstr>
      <vt:lpstr>Pruebas</vt:lpstr>
      <vt:lpstr>Bizkaia</vt:lpstr>
      <vt:lpstr>Bizkaia_Invierno</vt:lpstr>
      <vt:lpstr>Federaciones</vt:lpstr>
      <vt:lpstr>Federacions</vt:lpstr>
      <vt:lpstr>Jornada1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Ricardo Yebenes</cp:lastModifiedBy>
  <dcterms:modified xsi:type="dcterms:W3CDTF">2021-05-24T08:50:01Z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0x01010071C29FEC5E5C1E44990A2EDC8E05FD08</vt:lpwstr>
  </property>
</Properties>
</file>